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参加申込用紙" sheetId="1" r:id="rId1"/>
    <sheet name="Sheet2" sheetId="2" r:id="rId2"/>
  </sheets>
  <definedNames>
    <definedName name="_xlnm.Print_Area" localSheetId="0">'参加申込用紙'!$A$1:$P$31</definedName>
    <definedName name="リスト">'Sheet2'!$A$1:$A$3</definedName>
    <definedName name="所属府県">'Sheet2'!$C$1:$C$7</definedName>
    <definedName name="審判">'Sheet2'!$B$1:$B$3</definedName>
  </definedNames>
  <calcPr fullCalcOnLoad="1"/>
</workbook>
</file>

<file path=xl/comments1.xml><?xml version="1.0" encoding="utf-8"?>
<comments xmlns="http://schemas.openxmlformats.org/spreadsheetml/2006/main">
  <authors>
    <author>dynabook</author>
    <author>Owner</author>
  </authors>
  <commentList>
    <comment ref="I13" authorId="0">
      <text>
        <r>
          <rPr>
            <sz val="9"/>
            <rFont val="ＭＳ Ｐゴシック"/>
            <family val="3"/>
          </rPr>
          <t xml:space="preserve">
C,、B、A　選択あり</t>
        </r>
      </text>
    </comment>
    <comment ref="D10" authorId="0">
      <text>
        <r>
          <rPr>
            <sz val="9"/>
            <rFont val="ＭＳ Ｐゴシック"/>
            <family val="3"/>
          </rPr>
          <t>これ以降の欄は
すべて✔をリスト選択できます。</t>
        </r>
      </text>
    </comment>
    <comment ref="D5" authorId="1">
      <text>
        <r>
          <rPr>
            <b/>
            <sz val="9"/>
            <rFont val="MS P ゴシック"/>
            <family val="3"/>
          </rPr>
          <t>関西６府県
リスト選択</t>
        </r>
      </text>
    </comment>
  </commentList>
</comments>
</file>

<file path=xl/sharedStrings.xml><?xml version="1.0" encoding="utf-8"?>
<sst xmlns="http://schemas.openxmlformats.org/spreadsheetml/2006/main" count="71" uniqueCount="70">
  <si>
    <t>所属協会府県名</t>
  </si>
  <si>
    <t>フリガナ</t>
  </si>
  <si>
    <t>お名前</t>
  </si>
  <si>
    <t>携帯番号</t>
  </si>
  <si>
    <t>所属チーム</t>
  </si>
  <si>
    <t>チーム名</t>
  </si>
  <si>
    <t>資格取得等について</t>
  </si>
  <si>
    <t>審判員資格</t>
  </si>
  <si>
    <t>所属協会の理事等</t>
  </si>
  <si>
    <t>書籍購入</t>
  </si>
  <si>
    <t>①</t>
  </si>
  <si>
    <t>②</t>
  </si>
  <si>
    <t>１． 有</t>
  </si>
  <si>
    <t>２． 無</t>
  </si>
  <si>
    <t>（税込）</t>
  </si>
  <si>
    <t>書籍購入総額</t>
  </si>
  <si>
    <r>
      <t xml:space="preserve">受講料 </t>
    </r>
    <r>
      <rPr>
        <sz val="16"/>
        <color indexed="8"/>
        <rFont val="ＭＳ Ｐゴシック"/>
        <family val="3"/>
      </rPr>
      <t xml:space="preserve">＋ </t>
    </r>
    <r>
      <rPr>
        <sz val="12"/>
        <color indexed="8"/>
        <rFont val="ＭＳ Ｐゴシック"/>
        <family val="3"/>
      </rPr>
      <t>書籍購入総額</t>
    </r>
  </si>
  <si>
    <t>所属チーム有の方</t>
  </si>
  <si>
    <t>受講料＆
書籍購入費</t>
  </si>
  <si>
    <t>注１）</t>
  </si>
  <si>
    <t>書籍①②は教材として当日必ず必要となりますので、お持ちでない方は購入してください。</t>
  </si>
  <si>
    <t>注２）</t>
  </si>
  <si>
    <t>注３）</t>
  </si>
  <si>
    <t>受講料や書籍購入費等のお支払いの際には、お釣りの無いようご協力をお願いします。</t>
  </si>
  <si>
    <t>ご 　住 　所</t>
  </si>
  <si>
    <t>連　 絡 　先</t>
  </si>
  <si>
    <t xml:space="preserve"> 集合学習② </t>
  </si>
  <si>
    <t>専用テキスト</t>
  </si>
  <si>
    <t>運動神経がよくなる本</t>
  </si>
  <si>
    <t>１．購入しない</t>
  </si>
  <si>
    <t>２．購入する</t>
  </si>
  <si>
    <t>受講料</t>
  </si>
  <si>
    <r>
      <t>　※　但し　書籍①と②をセットで購入した場合のみ、</t>
    </r>
    <r>
      <rPr>
        <b/>
        <sz val="12"/>
        <color indexed="8"/>
        <rFont val="ＭＳ Ｐゴシック"/>
        <family val="3"/>
      </rPr>
      <t>￥２,０００（税込）</t>
    </r>
    <r>
      <rPr>
        <sz val="12"/>
        <color indexed="8"/>
        <rFont val="ＭＳ Ｐゴシック"/>
        <family val="3"/>
      </rPr>
      <t>となります。</t>
    </r>
  </si>
  <si>
    <t>１．未</t>
  </si>
  <si>
    <t>１．無　</t>
  </si>
  <si>
    <t>１．無</t>
  </si>
  <si>
    <t>２．監督</t>
  </si>
  <si>
    <t>４．マネージャー</t>
  </si>
  <si>
    <t>５．保護者　</t>
  </si>
  <si>
    <t>✔</t>
  </si>
  <si>
    <t>２．理事 （担当　　　　　　　　　　　）</t>
  </si>
  <si>
    <t>２．取得済み　　　（</t>
  </si>
  <si>
    <t>C</t>
  </si>
  <si>
    <t>B</t>
  </si>
  <si>
    <t>A</t>
  </si>
  <si>
    <t>３．その他（　　　　　　　）</t>
  </si>
  <si>
    <t>３．コーチ</t>
  </si>
  <si>
    <t>１．代表</t>
  </si>
  <si>
    <t>ただし、テキストが改正された場合は、新たに購入していただくことになりますのでご了承下さい。</t>
  </si>
  <si>
    <t>〒</t>
  </si>
  <si>
    <t>次回受講時にそのテキストをお持ちいただきますと、お支払いは受講料の５００円のみとなります。</t>
  </si>
  <si>
    <t>必ず購入</t>
  </si>
  <si>
    <t>２０１８年度　　ＪＤＢＡ公認指導者養成講習会　集合学習①　　参加申込書</t>
  </si>
  <si>
    <t>２．受講済み</t>
  </si>
  <si>
    <t>（　受講年月日  西暦</t>
  </si>
  <si>
    <t>年</t>
  </si>
  <si>
    <t>月</t>
  </si>
  <si>
    <t>日）</t>
  </si>
  <si>
    <t xml:space="preserve">級審判員 </t>
  </si>
  <si>
    <t>和歌山県</t>
  </si>
  <si>
    <t>大阪府</t>
  </si>
  <si>
    <t>奈良県</t>
  </si>
  <si>
    <t>兵庫県</t>
  </si>
  <si>
    <t>京都府</t>
  </si>
  <si>
    <t>滋賀県</t>
  </si>
  <si>
    <t>）</t>
  </si>
  <si>
    <t>６．その他　　　　　　（</t>
  </si>
  <si>
    <t>当日どうしても受講ができなくなった場合、注文された書籍はそのまま購入していただきます。</t>
  </si>
  <si>
    <t>２０１８年９月３０日の 和歌山県ドッジボール協会主催の講習会に参加します。</t>
  </si>
  <si>
    <t>【 別 紙 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</si>
</sst>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thin"/>
    </border>
    <border diagonalDown="1">
      <left style="thin"/>
      <right/>
      <top style="thin"/>
      <bottom style="thin"/>
      <diagonal style="dotted"/>
    </border>
    <border diagonalDown="1">
      <left/>
      <right/>
      <top style="thin"/>
      <bottom style="thin"/>
      <diagonal style="dotted"/>
    </border>
    <border diagonalDown="1">
      <left/>
      <right style="thin"/>
      <top style="thin"/>
      <bottom style="thin"/>
      <diagonal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indent="9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center" textRotation="255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32" borderId="13" xfId="0" applyFont="1" applyFill="1" applyBorder="1" applyAlignment="1">
      <alignment vertical="center" shrinkToFit="1"/>
    </xf>
    <xf numFmtId="0" fontId="8" fillId="32" borderId="13" xfId="0" applyFont="1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right" vertical="center"/>
    </xf>
    <xf numFmtId="0" fontId="8" fillId="32" borderId="18" xfId="0" applyFont="1" applyFill="1" applyBorder="1" applyAlignment="1">
      <alignment horizontal="right" vertical="center" wrapText="1"/>
    </xf>
    <xf numFmtId="0" fontId="8" fillId="32" borderId="18" xfId="0" applyFont="1" applyFill="1" applyBorder="1" applyAlignment="1">
      <alignment horizontal="right" vertical="center" shrinkToFit="1"/>
    </xf>
    <xf numFmtId="0" fontId="8" fillId="32" borderId="17" xfId="0" applyFont="1" applyFill="1" applyBorder="1" applyAlignment="1">
      <alignment horizontal="right" vertical="center" shrinkToFit="1"/>
    </xf>
    <xf numFmtId="0" fontId="8" fillId="32" borderId="19" xfId="0" applyFont="1" applyFill="1" applyBorder="1" applyAlignment="1">
      <alignment horizontal="right" vertical="center" shrinkToFit="1"/>
    </xf>
    <xf numFmtId="0" fontId="8" fillId="32" borderId="13" xfId="0" applyFont="1" applyFill="1" applyBorder="1" applyAlignment="1">
      <alignment horizontal="right" vertical="center" shrinkToFit="1"/>
    </xf>
    <xf numFmtId="0" fontId="8" fillId="32" borderId="11" xfId="0" applyFont="1" applyFill="1" applyBorder="1" applyAlignment="1">
      <alignment vertical="center" shrinkToFit="1"/>
    </xf>
    <xf numFmtId="0" fontId="8" fillId="32" borderId="11" xfId="0" applyFont="1" applyFill="1" applyBorder="1" applyAlignment="1">
      <alignment horizontal="right" vertical="center" shrinkToFit="1"/>
    </xf>
    <xf numFmtId="0" fontId="8" fillId="32" borderId="14" xfId="0" applyFont="1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3" fillId="32" borderId="11" xfId="0" applyFont="1" applyFill="1" applyBorder="1" applyAlignment="1">
      <alignment horizontal="right" vertical="center" shrinkToFit="1"/>
    </xf>
    <xf numFmtId="0" fontId="7" fillId="32" borderId="13" xfId="0" applyFont="1" applyFill="1" applyBorder="1" applyAlignment="1">
      <alignment horizontal="center" vertical="center" shrinkToFit="1"/>
    </xf>
    <xf numFmtId="0" fontId="8" fillId="32" borderId="13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3" fillId="0" borderId="20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8"/>
    </xf>
    <xf numFmtId="0" fontId="7" fillId="0" borderId="13" xfId="0" applyFont="1" applyBorder="1" applyAlignment="1">
      <alignment horizontal="left" vertical="center" indent="8"/>
    </xf>
    <xf numFmtId="0" fontId="7" fillId="0" borderId="12" xfId="0" applyFont="1" applyBorder="1" applyAlignment="1">
      <alignment horizontal="left" vertical="center" indent="8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9"/>
    </xf>
    <xf numFmtId="0" fontId="3" fillId="0" borderId="23" xfId="0" applyFont="1" applyBorder="1" applyAlignment="1">
      <alignment horizontal="left" vertical="center" indent="9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6" fontId="5" fillId="0" borderId="18" xfId="57" applyFont="1" applyBorder="1" applyAlignment="1">
      <alignment horizontal="center" vertical="center"/>
    </xf>
    <xf numFmtId="6" fontId="5" fillId="0" borderId="13" xfId="57" applyFont="1" applyBorder="1" applyAlignment="1">
      <alignment horizontal="center" vertical="center"/>
    </xf>
    <xf numFmtId="6" fontId="5" fillId="0" borderId="12" xfId="57" applyFont="1" applyBorder="1" applyAlignment="1">
      <alignment horizontal="center" vertical="center"/>
    </xf>
    <xf numFmtId="6" fontId="7" fillId="0" borderId="13" xfId="57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16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2"/>
    </xf>
    <xf numFmtId="0" fontId="7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indent="3"/>
    </xf>
    <xf numFmtId="0" fontId="8" fillId="0" borderId="13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indent="3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1"/>
  <sheetViews>
    <sheetView tabSelected="1" view="pageBreakPreview" zoomScale="80" zoomScaleSheetLayoutView="80" zoomScalePageLayoutView="0" workbookViewId="0" topLeftCell="A10">
      <selection activeCell="D8" sqref="D8:P8"/>
    </sheetView>
  </sheetViews>
  <sheetFormatPr defaultColWidth="9.00390625" defaultRowHeight="13.5"/>
  <cols>
    <col min="1" max="1" width="5.625" style="0" customWidth="1"/>
    <col min="2" max="2" width="4.00390625" style="0" customWidth="1"/>
    <col min="3" max="3" width="12.875" style="0" customWidth="1"/>
    <col min="4" max="4" width="3.75390625" style="0" customWidth="1"/>
    <col min="5" max="5" width="8.50390625" style="0" customWidth="1"/>
    <col min="6" max="6" width="3.75390625" style="0" customWidth="1"/>
    <col min="7" max="7" width="7.625" style="0" customWidth="1"/>
    <col min="8" max="8" width="9.00390625" style="0" customWidth="1"/>
    <col min="9" max="9" width="4.125" style="0" customWidth="1"/>
    <col min="10" max="10" width="14.00390625" style="0" customWidth="1"/>
    <col min="11" max="11" width="7.50390625" style="0" customWidth="1"/>
    <col min="12" max="14" width="4.50390625" style="0" customWidth="1"/>
    <col min="15" max="15" width="3.875" style="0" customWidth="1"/>
    <col min="16" max="16" width="5.625" style="0" customWidth="1"/>
  </cols>
  <sheetData>
    <row r="1" ht="26.25" customHeight="1">
      <c r="P1" s="131" t="s">
        <v>69</v>
      </c>
    </row>
    <row r="2" spans="1:16" ht="26.25" customHeight="1">
      <c r="A2" s="104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ht="19.5" customHeight="1">
      <c r="P3" s="2"/>
    </row>
    <row r="4" spans="1:16" ht="30" customHeight="1">
      <c r="A4" s="74" t="s">
        <v>68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24.75" customHeight="1">
      <c r="A5" s="109" t="s">
        <v>0</v>
      </c>
      <c r="B5" s="110"/>
      <c r="C5" s="111"/>
      <c r="D5" s="53"/>
      <c r="E5" s="54"/>
      <c r="F5" s="54"/>
      <c r="G5" s="55"/>
      <c r="H5" s="1" t="s">
        <v>1</v>
      </c>
      <c r="I5" s="50"/>
      <c r="J5" s="51"/>
      <c r="K5" s="51"/>
      <c r="L5" s="51"/>
      <c r="M5" s="51"/>
      <c r="N5" s="51"/>
      <c r="O5" s="51"/>
      <c r="P5" s="52"/>
    </row>
    <row r="6" spans="1:16" ht="40.5" customHeight="1">
      <c r="A6" s="110"/>
      <c r="B6" s="110"/>
      <c r="C6" s="111"/>
      <c r="D6" s="56"/>
      <c r="E6" s="57"/>
      <c r="F6" s="57"/>
      <c r="G6" s="58"/>
      <c r="H6" s="1" t="s">
        <v>2</v>
      </c>
      <c r="I6" s="123"/>
      <c r="J6" s="124"/>
      <c r="K6" s="124"/>
      <c r="L6" s="124"/>
      <c r="M6" s="124"/>
      <c r="N6" s="124"/>
      <c r="O6" s="124"/>
      <c r="P6" s="125"/>
    </row>
    <row r="7" spans="1:16" ht="27" customHeight="1">
      <c r="A7" s="112" t="s">
        <v>24</v>
      </c>
      <c r="B7" s="86"/>
      <c r="C7" s="113"/>
      <c r="D7" s="29"/>
      <c r="E7" s="15" t="s">
        <v>49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1:16" ht="34.5" customHeight="1">
      <c r="A8" s="114"/>
      <c r="B8" s="115"/>
      <c r="C8" s="116"/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33.75" customHeight="1">
      <c r="A9" s="71" t="s">
        <v>25</v>
      </c>
      <c r="B9" s="72"/>
      <c r="C9" s="73"/>
      <c r="D9" s="59" t="s">
        <v>3</v>
      </c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6" ht="30" customHeight="1">
      <c r="A10" s="109" t="s">
        <v>4</v>
      </c>
      <c r="B10" s="110"/>
      <c r="C10" s="111"/>
      <c r="D10" s="33"/>
      <c r="E10" s="13" t="s">
        <v>12</v>
      </c>
      <c r="F10" s="64" t="s">
        <v>5</v>
      </c>
      <c r="G10" s="60"/>
      <c r="H10" s="67"/>
      <c r="I10" s="68"/>
      <c r="J10" s="68"/>
      <c r="K10" s="68"/>
      <c r="L10" s="68"/>
      <c r="M10" s="68"/>
      <c r="N10" s="68"/>
      <c r="O10" s="68"/>
      <c r="P10" s="69"/>
    </row>
    <row r="11" spans="1:16" ht="30" customHeight="1">
      <c r="A11" s="110"/>
      <c r="B11" s="110"/>
      <c r="C11" s="111"/>
      <c r="D11" s="33"/>
      <c r="E11" s="13" t="s">
        <v>13</v>
      </c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42.75" customHeight="1">
      <c r="A12" s="98" t="s">
        <v>6</v>
      </c>
      <c r="B12" s="119" t="s">
        <v>26</v>
      </c>
      <c r="C12" s="120"/>
      <c r="D12" s="34"/>
      <c r="E12" s="17" t="s">
        <v>33</v>
      </c>
      <c r="F12" s="38"/>
      <c r="G12" s="26" t="s">
        <v>53</v>
      </c>
      <c r="H12" s="21"/>
      <c r="I12" s="103" t="s">
        <v>54</v>
      </c>
      <c r="J12" s="103"/>
      <c r="K12" s="31"/>
      <c r="L12" s="24" t="s">
        <v>55</v>
      </c>
      <c r="M12" s="32"/>
      <c r="N12" s="24" t="s">
        <v>56</v>
      </c>
      <c r="O12" s="32"/>
      <c r="P12" s="25" t="s">
        <v>57</v>
      </c>
    </row>
    <row r="13" spans="1:16" ht="42.75" customHeight="1">
      <c r="A13" s="98"/>
      <c r="B13" s="121" t="s">
        <v>7</v>
      </c>
      <c r="C13" s="122"/>
      <c r="D13" s="33"/>
      <c r="E13" s="18" t="s">
        <v>34</v>
      </c>
      <c r="F13" s="38"/>
      <c r="G13" s="30" t="s">
        <v>41</v>
      </c>
      <c r="H13" s="21"/>
      <c r="I13" s="44"/>
      <c r="J13" s="22" t="s">
        <v>58</v>
      </c>
      <c r="K13" s="21"/>
      <c r="L13" s="21"/>
      <c r="M13" s="21"/>
      <c r="N13" s="21"/>
      <c r="O13" s="21"/>
      <c r="P13" s="23"/>
    </row>
    <row r="14" spans="1:16" ht="42.75" customHeight="1">
      <c r="A14" s="98"/>
      <c r="B14" s="99" t="s">
        <v>8</v>
      </c>
      <c r="C14" s="100"/>
      <c r="D14" s="35"/>
      <c r="E14" s="18" t="s">
        <v>35</v>
      </c>
      <c r="F14" s="38"/>
      <c r="G14" s="70" t="s">
        <v>40</v>
      </c>
      <c r="H14" s="70"/>
      <c r="I14" s="70"/>
      <c r="J14" s="70"/>
      <c r="K14" s="42"/>
      <c r="L14" s="87" t="s">
        <v>45</v>
      </c>
      <c r="M14" s="87"/>
      <c r="N14" s="87"/>
      <c r="O14" s="87"/>
      <c r="P14" s="88"/>
    </row>
    <row r="15" spans="1:16" ht="24" customHeight="1">
      <c r="A15" s="98"/>
      <c r="B15" s="105" t="s">
        <v>17</v>
      </c>
      <c r="C15" s="106"/>
      <c r="D15" s="36"/>
      <c r="E15" s="16" t="s">
        <v>47</v>
      </c>
      <c r="F15" s="39"/>
      <c r="G15" s="5" t="s">
        <v>36</v>
      </c>
      <c r="H15" s="40"/>
      <c r="I15" s="117" t="s">
        <v>46</v>
      </c>
      <c r="J15" s="117"/>
      <c r="K15" s="43"/>
      <c r="L15" s="117" t="s">
        <v>37</v>
      </c>
      <c r="M15" s="117"/>
      <c r="N15" s="117"/>
      <c r="O15" s="117"/>
      <c r="P15" s="118"/>
    </row>
    <row r="16" spans="1:16" ht="24" customHeight="1">
      <c r="A16" s="98"/>
      <c r="B16" s="107"/>
      <c r="C16" s="108"/>
      <c r="D16" s="37"/>
      <c r="E16" s="83" t="s">
        <v>38</v>
      </c>
      <c r="F16" s="83"/>
      <c r="G16" s="83"/>
      <c r="H16" s="41"/>
      <c r="I16" s="84" t="s">
        <v>66</v>
      </c>
      <c r="J16" s="84"/>
      <c r="K16" s="85"/>
      <c r="L16" s="85"/>
      <c r="M16" s="85"/>
      <c r="N16" s="85"/>
      <c r="O16" s="85"/>
      <c r="P16" s="46" t="s">
        <v>65</v>
      </c>
    </row>
    <row r="17" spans="1:16" ht="18.75" customHeight="1">
      <c r="A17" s="4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48.75" customHeight="1">
      <c r="A18" s="92" t="s">
        <v>9</v>
      </c>
      <c r="B18" s="3" t="s">
        <v>10</v>
      </c>
      <c r="C18" s="101" t="s">
        <v>27</v>
      </c>
      <c r="D18" s="102"/>
      <c r="E18" s="102"/>
      <c r="F18" s="97">
        <v>648</v>
      </c>
      <c r="G18" s="97"/>
      <c r="H18" s="19" t="s">
        <v>14</v>
      </c>
      <c r="I18" s="128" t="s">
        <v>51</v>
      </c>
      <c r="J18" s="129"/>
      <c r="K18" s="129"/>
      <c r="L18" s="129"/>
      <c r="M18" s="129"/>
      <c r="N18" s="129"/>
      <c r="O18" s="129"/>
      <c r="P18" s="130"/>
    </row>
    <row r="19" spans="1:16" ht="48.75" customHeight="1">
      <c r="A19" s="93"/>
      <c r="B19" s="3" t="s">
        <v>11</v>
      </c>
      <c r="C19" s="101" t="s">
        <v>28</v>
      </c>
      <c r="D19" s="102"/>
      <c r="E19" s="102"/>
      <c r="F19" s="97">
        <v>1512</v>
      </c>
      <c r="G19" s="97"/>
      <c r="H19" s="19" t="s">
        <v>14</v>
      </c>
      <c r="I19" s="45"/>
      <c r="J19" s="126" t="s">
        <v>29</v>
      </c>
      <c r="K19" s="126"/>
      <c r="L19" s="45"/>
      <c r="M19" s="126" t="s">
        <v>30</v>
      </c>
      <c r="N19" s="126"/>
      <c r="O19" s="126"/>
      <c r="P19" s="127"/>
    </row>
    <row r="20" spans="1:16" ht="30" customHeight="1">
      <c r="A20" s="12"/>
      <c r="B20" s="86" t="s">
        <v>32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7.5" customHeight="1">
      <c r="A21" s="1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1.5" customHeight="1">
      <c r="A22" s="89" t="s">
        <v>18</v>
      </c>
      <c r="B22" s="78" t="s">
        <v>31</v>
      </c>
      <c r="C22" s="78"/>
      <c r="D22" s="78"/>
      <c r="E22" s="78"/>
      <c r="F22" s="78"/>
      <c r="G22" s="78"/>
      <c r="H22" s="79"/>
      <c r="I22" s="94">
        <v>500</v>
      </c>
      <c r="J22" s="95"/>
      <c r="K22" s="95"/>
      <c r="L22" s="95"/>
      <c r="M22" s="95"/>
      <c r="N22" s="95"/>
      <c r="O22" s="95"/>
      <c r="P22" s="96"/>
    </row>
    <row r="23" spans="1:16" ht="31.5" customHeight="1">
      <c r="A23" s="90"/>
      <c r="B23" s="78" t="s">
        <v>15</v>
      </c>
      <c r="C23" s="78"/>
      <c r="D23" s="78"/>
      <c r="E23" s="78"/>
      <c r="F23" s="78"/>
      <c r="G23" s="78"/>
      <c r="H23" s="79"/>
      <c r="I23" s="94">
        <f>IF(I6="","",IF(I19="✔",F18,IF(L19="✔",2000,"")))</f>
      </c>
      <c r="J23" s="95"/>
      <c r="K23" s="95"/>
      <c r="L23" s="95"/>
      <c r="M23" s="95"/>
      <c r="N23" s="95"/>
      <c r="O23" s="95"/>
      <c r="P23" s="96"/>
    </row>
    <row r="24" spans="1:16" ht="31.5" customHeight="1">
      <c r="A24" s="91"/>
      <c r="B24" s="78" t="s">
        <v>16</v>
      </c>
      <c r="C24" s="78"/>
      <c r="D24" s="78"/>
      <c r="E24" s="78"/>
      <c r="F24" s="78"/>
      <c r="G24" s="78"/>
      <c r="H24" s="79"/>
      <c r="I24" s="94">
        <f>IF(I23="","",SUM(I22:P23))</f>
      </c>
      <c r="J24" s="95"/>
      <c r="K24" s="95"/>
      <c r="L24" s="95"/>
      <c r="M24" s="95"/>
      <c r="N24" s="95"/>
      <c r="O24" s="95"/>
      <c r="P24" s="96"/>
    </row>
    <row r="25" spans="1:16" ht="21" customHeight="1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1:16" ht="27" customHeight="1">
      <c r="A26" s="8" t="s">
        <v>19</v>
      </c>
      <c r="B26" s="77" t="s">
        <v>20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27" customHeight="1">
      <c r="A27" s="8" t="s">
        <v>21</v>
      </c>
      <c r="B27" s="77" t="s">
        <v>23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20.25" customHeight="1">
      <c r="A28" s="8" t="s">
        <v>22</v>
      </c>
      <c r="B28" s="76" t="s">
        <v>67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20.25" customHeight="1">
      <c r="A29" s="7"/>
      <c r="B29" s="77" t="s">
        <v>50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20.25" customHeight="1">
      <c r="A30" s="7"/>
      <c r="B30" s="77" t="s">
        <v>48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ht="20.25" customHeight="1">
      <c r="A31" s="7"/>
    </row>
  </sheetData>
  <sheetProtection/>
  <mergeCells count="50">
    <mergeCell ref="I24:P24"/>
    <mergeCell ref="I15:J15"/>
    <mergeCell ref="I12:J12"/>
    <mergeCell ref="A2:P2"/>
    <mergeCell ref="B15:C16"/>
    <mergeCell ref="A5:C6"/>
    <mergeCell ref="A7:C8"/>
    <mergeCell ref="A10:C11"/>
    <mergeCell ref="L15:P15"/>
    <mergeCell ref="B12:C12"/>
    <mergeCell ref="B13:C13"/>
    <mergeCell ref="I6:P6"/>
    <mergeCell ref="L14:P14"/>
    <mergeCell ref="A22:A24"/>
    <mergeCell ref="A18:A19"/>
    <mergeCell ref="I22:P22"/>
    <mergeCell ref="F18:G18"/>
    <mergeCell ref="F19:G19"/>
    <mergeCell ref="A12:A16"/>
    <mergeCell ref="B14:C14"/>
    <mergeCell ref="C18:E18"/>
    <mergeCell ref="C19:E19"/>
    <mergeCell ref="E16:G16"/>
    <mergeCell ref="B29:P29"/>
    <mergeCell ref="B30:P30"/>
    <mergeCell ref="I16:J16"/>
    <mergeCell ref="K16:O16"/>
    <mergeCell ref="B20:P20"/>
    <mergeCell ref="M19:P19"/>
    <mergeCell ref="J19:K19"/>
    <mergeCell ref="I18:P18"/>
    <mergeCell ref="I23:P23"/>
    <mergeCell ref="G14:J14"/>
    <mergeCell ref="A9:C9"/>
    <mergeCell ref="A4:P4"/>
    <mergeCell ref="B28:P28"/>
    <mergeCell ref="B27:P27"/>
    <mergeCell ref="B22:H22"/>
    <mergeCell ref="B23:H23"/>
    <mergeCell ref="B24:H24"/>
    <mergeCell ref="B26:P26"/>
    <mergeCell ref="F11:P11"/>
    <mergeCell ref="D8:P8"/>
    <mergeCell ref="I5:P5"/>
    <mergeCell ref="D5:G6"/>
    <mergeCell ref="D9:E9"/>
    <mergeCell ref="F9:P9"/>
    <mergeCell ref="F10:G10"/>
    <mergeCell ref="F7:P7"/>
    <mergeCell ref="H10:P10"/>
  </mergeCells>
  <dataValidations count="5">
    <dataValidation type="list" allowBlank="1" showInputMessage="1" showErrorMessage="1" sqref="D10 K14 K15">
      <formula1>リスト</formula1>
    </dataValidation>
    <dataValidation type="list" allowBlank="1" showInputMessage="1" showErrorMessage="1" prompt="該当項目に✔を選択" sqref="D11:D16 I19 L19">
      <formula1>リスト</formula1>
    </dataValidation>
    <dataValidation type="list" allowBlank="1" showInputMessage="1" showErrorMessage="1" prompt="該当項目に✔を選択してください。" sqref="F12:F15 H15:H16">
      <formula1>リスト</formula1>
    </dataValidation>
    <dataValidation type="list" allowBlank="1" showInputMessage="1" showErrorMessage="1" sqref="I13">
      <formula1>審判</formula1>
    </dataValidation>
    <dataValidation type="list" allowBlank="1" showInputMessage="1" showErrorMessage="1" sqref="D5:G6">
      <formula1>所属府県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blackAndWhite="1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18" sqref="G18"/>
    </sheetView>
  </sheetViews>
  <sheetFormatPr defaultColWidth="9.00390625" defaultRowHeight="13.5"/>
  <sheetData>
    <row r="1" spans="1:3" ht="13.5">
      <c r="A1" s="1" t="s">
        <v>39</v>
      </c>
      <c r="B1" s="27" t="s">
        <v>42</v>
      </c>
      <c r="C1" s="28" t="s">
        <v>59</v>
      </c>
    </row>
    <row r="2" spans="1:3" ht="13.5">
      <c r="A2" s="1"/>
      <c r="B2" s="27" t="s">
        <v>43</v>
      </c>
      <c r="C2" s="28" t="s">
        <v>60</v>
      </c>
    </row>
    <row r="3" spans="1:3" ht="13.5">
      <c r="A3" s="14"/>
      <c r="B3" s="27" t="s">
        <v>44</v>
      </c>
      <c r="C3" s="28" t="s">
        <v>61</v>
      </c>
    </row>
    <row r="4" ht="13.5">
      <c r="C4" s="28" t="s">
        <v>62</v>
      </c>
    </row>
    <row r="5" ht="13.5">
      <c r="C5" s="28" t="s">
        <v>63</v>
      </c>
    </row>
    <row r="6" ht="13.5">
      <c r="C6" s="28" t="s">
        <v>64</v>
      </c>
    </row>
    <row r="7" ht="13.5">
      <c r="C7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2018-07-19T15:16:52Z</cp:lastPrinted>
  <dcterms:created xsi:type="dcterms:W3CDTF">2015-08-13T12:26:01Z</dcterms:created>
  <dcterms:modified xsi:type="dcterms:W3CDTF">2018-08-10T17:49:27Z</dcterms:modified>
  <cp:category/>
  <cp:version/>
  <cp:contentType/>
  <cp:contentStatus/>
</cp:coreProperties>
</file>