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0" yWindow="60" windowWidth="7212" windowHeight="8040" activeTab="0"/>
  </bookViews>
  <sheets>
    <sheet name="起動振動応答" sheetId="1" r:id="rId1"/>
  </sheets>
  <externalReferences>
    <externalReference r:id="rId4"/>
  </externalReferences>
  <definedNames>
    <definedName name="_">'[1]振動応答計算(1)'!#REF!</definedName>
  </definedNames>
  <calcPr fullCalcOnLoad="1"/>
</workbook>
</file>

<file path=xl/sharedStrings.xml><?xml version="1.0" encoding="utf-8"?>
<sst xmlns="http://schemas.openxmlformats.org/spreadsheetml/2006/main" count="101" uniqueCount="93">
  <si>
    <t>三相標準圧縮機起動振動応答解析</t>
  </si>
  <si>
    <t>時間</t>
  </si>
  <si>
    <t>トルク</t>
  </si>
  <si>
    <t>角度応答</t>
  </si>
  <si>
    <t>回転速度</t>
  </si>
  <si>
    <t>１．計算方法</t>
  </si>
  <si>
    <t>（１）入力</t>
  </si>
  <si>
    <t>励磁抵抗</t>
  </si>
  <si>
    <t>Ｒｍ</t>
  </si>
  <si>
    <t>Ω</t>
  </si>
  <si>
    <t>励磁リアクタンス</t>
  </si>
  <si>
    <t>Ｘｍ</t>
  </si>
  <si>
    <t>一次抵抗</t>
  </si>
  <si>
    <t>Ｒｒ１</t>
  </si>
  <si>
    <t>二次抵抗</t>
  </si>
  <si>
    <t>Ｒｒ２</t>
  </si>
  <si>
    <t>一次漏洩リアクタンス</t>
  </si>
  <si>
    <t>Ｘｒ１</t>
  </si>
  <si>
    <t>二次漏洩リアクタンス</t>
  </si>
  <si>
    <t>Ｘｒ２</t>
  </si>
  <si>
    <t>電源周波数</t>
  </si>
  <si>
    <t>Ｒｎ</t>
  </si>
  <si>
    <t>Ｈｚ</t>
  </si>
  <si>
    <t>電源電圧</t>
  </si>
  <si>
    <t>Ｖｔ</t>
  </si>
  <si>
    <t>Ｖ</t>
  </si>
  <si>
    <t>回転系慣性モーメント</t>
  </si>
  <si>
    <t>ＡＩ</t>
  </si>
  <si>
    <r>
      <t>ｋｇｍｍｓ</t>
    </r>
    <r>
      <rPr>
        <vertAlign val="superscript"/>
        <sz val="9"/>
        <rFont val="ＭＳ 明朝"/>
        <family val="1"/>
      </rPr>
      <t>２</t>
    </r>
  </si>
  <si>
    <t>圧縮機慣性モーメント</t>
  </si>
  <si>
    <t>Ａｃ</t>
  </si>
  <si>
    <t>支持系固有振動数</t>
  </si>
  <si>
    <t>Ｆｒ</t>
  </si>
  <si>
    <t>支持系減衰比率</t>
  </si>
  <si>
    <t>Ｇｔ</t>
  </si>
  <si>
    <t>負荷トルク</t>
  </si>
  <si>
    <t>Ｔｒｃ</t>
  </si>
  <si>
    <t>ｋｇｆｍ</t>
  </si>
  <si>
    <t>（２）計算結果</t>
  </si>
  <si>
    <t>最大発生トルク</t>
  </si>
  <si>
    <t>Ｔｍａｘ</t>
  </si>
  <si>
    <t>最大角度応答</t>
  </si>
  <si>
    <t>Ｓｍａｘ</t>
  </si>
  <si>
    <t>rad</t>
  </si>
  <si>
    <t>2.計算モデル</t>
  </si>
  <si>
    <t>（１）圧縮機の電動機回路定数</t>
  </si>
  <si>
    <t>　・励磁抵抗</t>
  </si>
  <si>
    <r>
      <t>Ｒ</t>
    </r>
    <r>
      <rPr>
        <vertAlign val="subscript"/>
        <sz val="11"/>
        <rFont val="ＭＳ 明朝"/>
        <family val="1"/>
      </rPr>
      <t>Ｍ</t>
    </r>
  </si>
  <si>
    <t>　・励磁リアクタンス</t>
  </si>
  <si>
    <r>
      <t>Ｘ</t>
    </r>
    <r>
      <rPr>
        <vertAlign val="subscript"/>
        <sz val="11"/>
        <rFont val="ＭＳ 明朝"/>
        <family val="1"/>
      </rPr>
      <t>Ｍ</t>
    </r>
  </si>
  <si>
    <t>　</t>
  </si>
  <si>
    <t>　・一次抵抗</t>
  </si>
  <si>
    <r>
      <t>Ｒ</t>
    </r>
    <r>
      <rPr>
        <vertAlign val="subscript"/>
        <sz val="11"/>
        <rFont val="ＭＳ 明朝"/>
        <family val="1"/>
      </rPr>
      <t>１</t>
    </r>
  </si>
  <si>
    <t>　・二次抵抗</t>
  </si>
  <si>
    <r>
      <t>Ｒ</t>
    </r>
    <r>
      <rPr>
        <vertAlign val="subscript"/>
        <sz val="11"/>
        <rFont val="ＭＳ 明朝"/>
        <family val="1"/>
      </rPr>
      <t>２</t>
    </r>
  </si>
  <si>
    <t>　・一次漏洩リアクタンス</t>
  </si>
  <si>
    <r>
      <t>Ｘ</t>
    </r>
    <r>
      <rPr>
        <vertAlign val="subscript"/>
        <sz val="11"/>
        <rFont val="ＭＳ 明朝"/>
        <family val="1"/>
      </rPr>
      <t>１</t>
    </r>
  </si>
  <si>
    <t>　・二次漏洩リアクタンス</t>
  </si>
  <si>
    <r>
      <t>Ｘ</t>
    </r>
    <r>
      <rPr>
        <vertAlign val="subscript"/>
        <sz val="11"/>
        <rFont val="ＭＳ 明朝"/>
        <family val="1"/>
      </rPr>
      <t>２</t>
    </r>
  </si>
  <si>
    <t>　・電源周波数</t>
  </si>
  <si>
    <r>
      <t>Ｒ</t>
    </r>
    <r>
      <rPr>
        <vertAlign val="subscript"/>
        <sz val="11"/>
        <rFont val="ＭＳ 明朝"/>
        <family val="1"/>
      </rPr>
      <t>Ｎ</t>
    </r>
  </si>
  <si>
    <t>　・電源電圧</t>
  </si>
  <si>
    <r>
      <t>Ｖ</t>
    </r>
    <r>
      <rPr>
        <vertAlign val="subscript"/>
        <sz val="11"/>
        <rFont val="ＭＳ 明朝"/>
        <family val="1"/>
      </rPr>
      <t>Ｔ</t>
    </r>
  </si>
  <si>
    <t>　・回転系慣性モーメント</t>
  </si>
  <si>
    <r>
      <t>Ａ</t>
    </r>
    <r>
      <rPr>
        <vertAlign val="subscript"/>
        <sz val="11"/>
        <rFont val="ＭＳ 明朝"/>
        <family val="1"/>
      </rPr>
      <t>Ｉ</t>
    </r>
  </si>
  <si>
    <t>三相標準圧縮機の電動機等価回路</t>
  </si>
  <si>
    <t>（２）電動機の起動運動方程式</t>
  </si>
  <si>
    <t>ここに、　　　　　　　　　　　　　　　　　　　　　　　　　　　　　　　　</t>
  </si>
  <si>
    <t>　　　θ　　：電源周波数，β：すべり周波数</t>
  </si>
  <si>
    <t>　　　Ｍ　　：１次２次相互インダクタンス（Ｈ）</t>
  </si>
  <si>
    <t>　　　ｓ　　：微分を表す</t>
  </si>
  <si>
    <r>
      <t>　　　Ｒ</t>
    </r>
    <r>
      <rPr>
        <vertAlign val="subscript"/>
        <sz val="11"/>
        <rFont val="ＭＳ Ｐゴシック"/>
        <family val="3"/>
      </rPr>
      <t>１</t>
    </r>
    <r>
      <rPr>
        <sz val="11"/>
        <rFont val="ＭＳ Ｐゴシック"/>
        <family val="0"/>
      </rPr>
      <t>　：１次抵抗（Ω）、Ｒ</t>
    </r>
    <r>
      <rPr>
        <vertAlign val="subscript"/>
        <sz val="11"/>
        <rFont val="ＭＳ Ｐゴシック"/>
        <family val="3"/>
      </rPr>
      <t>２</t>
    </r>
    <r>
      <rPr>
        <sz val="11"/>
        <rFont val="ＭＳ Ｐゴシック"/>
        <family val="0"/>
      </rPr>
      <t>：２次抵抗（Ω）</t>
    </r>
  </si>
  <si>
    <r>
      <t>　　　ｌ</t>
    </r>
    <r>
      <rPr>
        <vertAlign val="subscript"/>
        <sz val="11"/>
        <rFont val="ＭＳ Ｐゴシック"/>
        <family val="3"/>
      </rPr>
      <t>１</t>
    </r>
    <r>
      <rPr>
        <sz val="11"/>
        <rFont val="ＭＳ Ｐゴシック"/>
        <family val="0"/>
      </rPr>
      <t>　：１次もれインダクタンス（Ｈ）</t>
    </r>
  </si>
  <si>
    <r>
      <t>　　　ｌ</t>
    </r>
    <r>
      <rPr>
        <vertAlign val="subscript"/>
        <sz val="11"/>
        <rFont val="ＭＳ Ｐゴシック"/>
        <family val="3"/>
      </rPr>
      <t>２</t>
    </r>
    <r>
      <rPr>
        <sz val="11"/>
        <rFont val="ＭＳ Ｐゴシック"/>
        <family val="0"/>
      </rPr>
      <t>　：２次もれインダクタンス（Ｈ）</t>
    </r>
  </si>
  <si>
    <r>
      <t>　　　Ｌ</t>
    </r>
    <r>
      <rPr>
        <vertAlign val="subscript"/>
        <sz val="11"/>
        <rFont val="ＭＳ Ｐゴシック"/>
        <family val="3"/>
      </rPr>
      <t>１</t>
    </r>
    <r>
      <rPr>
        <sz val="11"/>
        <rFont val="ＭＳ Ｐゴシック"/>
        <family val="0"/>
      </rPr>
      <t>　：１次相互インダクタンス（Ｈ）</t>
    </r>
  </si>
  <si>
    <r>
      <t>　　　Ｌ</t>
    </r>
    <r>
      <rPr>
        <vertAlign val="subscript"/>
        <sz val="11"/>
        <rFont val="ＭＳ Ｐゴシック"/>
        <family val="3"/>
      </rPr>
      <t>２</t>
    </r>
    <r>
      <rPr>
        <sz val="11"/>
        <rFont val="ＭＳ Ｐゴシック"/>
        <family val="0"/>
      </rPr>
      <t>　：２次相互インダクタンス（Ｈ）</t>
    </r>
  </si>
  <si>
    <r>
      <t>　　　Ｖ</t>
    </r>
    <r>
      <rPr>
        <vertAlign val="subscript"/>
        <sz val="11"/>
        <rFont val="ＭＳ Ｐゴシック"/>
        <family val="3"/>
      </rPr>
      <t>１ｑ</t>
    </r>
    <r>
      <rPr>
        <sz val="11"/>
        <rFont val="ＭＳ Ｐゴシック"/>
        <family val="0"/>
      </rPr>
      <t>：１次ｑ軸相電圧（Ｖ）、Ｖ</t>
    </r>
    <r>
      <rPr>
        <vertAlign val="subscript"/>
        <sz val="11"/>
        <rFont val="ＭＳ Ｐゴシック"/>
        <family val="3"/>
      </rPr>
      <t>１ｄ</t>
    </r>
    <r>
      <rPr>
        <sz val="11"/>
        <rFont val="ＭＳ Ｐゴシック"/>
        <family val="0"/>
      </rPr>
      <t>：１次ｄ軸相電圧（Ｖ）</t>
    </r>
  </si>
  <si>
    <r>
      <t>　　　ｉ</t>
    </r>
    <r>
      <rPr>
        <vertAlign val="subscript"/>
        <sz val="11"/>
        <rFont val="ＭＳ Ｐゴシック"/>
        <family val="3"/>
      </rPr>
      <t>１ｑ</t>
    </r>
    <r>
      <rPr>
        <sz val="11"/>
        <rFont val="ＭＳ Ｐゴシック"/>
        <family val="0"/>
      </rPr>
      <t>：１次ｑ軸相電流（Ａ）、ｉ</t>
    </r>
    <r>
      <rPr>
        <vertAlign val="subscript"/>
        <sz val="11"/>
        <rFont val="ＭＳ Ｐゴシック"/>
        <family val="3"/>
      </rPr>
      <t>１ｄ</t>
    </r>
    <r>
      <rPr>
        <sz val="11"/>
        <rFont val="ＭＳ Ｐゴシック"/>
        <family val="0"/>
      </rPr>
      <t>：１次ｄ軸相電流（Ａ）</t>
    </r>
  </si>
  <si>
    <r>
      <t>　　　Ｖ</t>
    </r>
    <r>
      <rPr>
        <vertAlign val="subscript"/>
        <sz val="11"/>
        <rFont val="ＭＳ Ｐゴシック"/>
        <family val="3"/>
      </rPr>
      <t>２ｑ</t>
    </r>
    <r>
      <rPr>
        <sz val="11"/>
        <rFont val="ＭＳ Ｐゴシック"/>
        <family val="0"/>
      </rPr>
      <t>：２次ｑ軸相電圧（Ｖ）、Ｖ</t>
    </r>
    <r>
      <rPr>
        <vertAlign val="subscript"/>
        <sz val="11"/>
        <rFont val="ＭＳ Ｐゴシック"/>
        <family val="3"/>
      </rPr>
      <t>２ｄ</t>
    </r>
    <r>
      <rPr>
        <sz val="11"/>
        <rFont val="ＭＳ Ｐゴシック"/>
        <family val="0"/>
      </rPr>
      <t>：２次ｄ軸相電圧（Ｖ）</t>
    </r>
  </si>
  <si>
    <r>
      <t>　　　ｉ</t>
    </r>
    <r>
      <rPr>
        <vertAlign val="subscript"/>
        <sz val="11"/>
        <rFont val="ＭＳ Ｐゴシック"/>
        <family val="3"/>
      </rPr>
      <t>２ｑ</t>
    </r>
    <r>
      <rPr>
        <sz val="11"/>
        <rFont val="ＭＳ Ｐゴシック"/>
        <family val="0"/>
      </rPr>
      <t>：２次ｑ軸相電流（Ａ）、ｉ</t>
    </r>
    <r>
      <rPr>
        <vertAlign val="subscript"/>
        <sz val="11"/>
        <rFont val="ＭＳ Ｐゴシック"/>
        <family val="3"/>
      </rPr>
      <t>２ｄ</t>
    </r>
    <r>
      <rPr>
        <sz val="11"/>
        <rFont val="ＭＳ Ｐゴシック"/>
        <family val="0"/>
      </rPr>
      <t>：２次ｄ軸相電流（Ａ）</t>
    </r>
  </si>
  <si>
    <t>電圧-電流方程式を変形する</t>
  </si>
  <si>
    <t>さらに上式を変形して</t>
  </si>
  <si>
    <t>ここに</t>
  </si>
  <si>
    <t>モーター定数と上記の式の関係は</t>
  </si>
  <si>
    <t>R1,R2は1次抵抗でそのまま</t>
  </si>
  <si>
    <t>VISYAL　BASICでの計算式</t>
  </si>
  <si>
    <t>①電圧電流方程式</t>
  </si>
  <si>
    <t>電流とλの関係は</t>
  </si>
  <si>
    <t>三相-二相変換</t>
  </si>
  <si>
    <t>ここに</t>
  </si>
  <si>
    <t>②運動方程式</t>
  </si>
  <si>
    <t>・ロータ回転運動</t>
  </si>
  <si>
    <t>・圧縮機の回転振動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</si>
</sst>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0_);[Red]\(0\)"/>
    <numFmt numFmtId="180" formatCode="0.000000"/>
    <numFmt numFmtId="181" formatCode="0.00000"/>
  </numFmts>
  <fonts count="12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9"/>
      <name val="ＭＳ 明朝"/>
      <family val="1"/>
    </font>
    <font>
      <vertAlign val="superscript"/>
      <sz val="9"/>
      <name val="ＭＳ 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vertAlign val="subscript"/>
      <sz val="11"/>
      <name val="ＭＳ 明朝"/>
      <family val="1"/>
    </font>
    <font>
      <vertAlign val="subscript"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gray06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</cellStyleXfs>
  <cellXfs count="24">
    <xf numFmtId="0" fontId="0" fillId="0" borderId="0" xfId="0" applyAlignment="1">
      <alignment/>
    </xf>
    <xf numFmtId="0" fontId="4" fillId="0" borderId="0" xfId="20" applyFont="1" applyBorder="1">
      <alignment/>
      <protection/>
    </xf>
    <xf numFmtId="0" fontId="4" fillId="0" borderId="0" xfId="20" applyFont="1">
      <alignment/>
      <protection/>
    </xf>
    <xf numFmtId="0" fontId="4" fillId="0" borderId="1" xfId="20" applyFont="1" applyBorder="1">
      <alignment/>
      <protection/>
    </xf>
    <xf numFmtId="0" fontId="4" fillId="0" borderId="2" xfId="20" applyFont="1" applyBorder="1">
      <alignment/>
      <protection/>
    </xf>
    <xf numFmtId="0" fontId="4" fillId="0" borderId="3" xfId="20" applyFont="1" applyBorder="1">
      <alignment/>
      <protection/>
    </xf>
    <xf numFmtId="0" fontId="4" fillId="0" borderId="4" xfId="20" applyFont="1" applyBorder="1" applyAlignment="1">
      <alignment horizontal="center"/>
      <protection/>
    </xf>
    <xf numFmtId="0" fontId="4" fillId="2" borderId="4" xfId="20" applyFont="1" applyFill="1" applyBorder="1">
      <alignment/>
      <protection/>
    </xf>
    <xf numFmtId="0" fontId="6" fillId="0" borderId="4" xfId="20" applyFont="1" applyBorder="1" applyAlignment="1">
      <alignment horizontal="center"/>
      <protection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1" fontId="0" fillId="0" borderId="0" xfId="0" applyNumberFormat="1" applyAlignment="1">
      <alignment/>
    </xf>
    <xf numFmtId="178" fontId="0" fillId="0" borderId="4" xfId="0" applyNumberFormat="1" applyBorder="1" applyAlignment="1">
      <alignment/>
    </xf>
    <xf numFmtId="0" fontId="0" fillId="0" borderId="7" xfId="0" applyBorder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起動振動応答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三相標準圧縮機の起動振動応答</a:t>
            </a:r>
          </a:p>
        </c:rich>
      </c:tx>
      <c:layout>
        <c:manualLayout>
          <c:xMode val="factor"/>
          <c:yMode val="factor"/>
          <c:x val="-0.0085"/>
          <c:y val="0.9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"/>
          <c:w val="0.88475"/>
          <c:h val="0.86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'起動振動応答'!$L$1</c:f>
              <c:strCache>
                <c:ptCount val="1"/>
                <c:pt idx="0">
                  <c:v>トルク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'起動振動応答'!$K$2:$K$201</c:f>
              <c:numCache/>
            </c:numRef>
          </c:xVal>
          <c:yVal>
            <c:numRef>
              <c:f>'起動振動応答'!$L$2:$L$201</c:f>
              <c:numCache/>
            </c:numRef>
          </c:yVal>
          <c:smooth val="0"/>
        </c:ser>
        <c:ser>
          <c:idx val="2"/>
          <c:order val="2"/>
          <c:tx>
            <c:strRef>
              <c:f>'起動振動応答'!$N$1</c:f>
              <c:strCache>
                <c:ptCount val="1"/>
                <c:pt idx="0">
                  <c:v>回転速度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'起動振動応答'!$K$2:$K$201</c:f>
              <c:numCache/>
            </c:numRef>
          </c:xVal>
          <c:yVal>
            <c:numRef>
              <c:f>'起動振動応答'!$N$2:$N$201</c:f>
              <c:numCache/>
            </c:numRef>
          </c:yVal>
          <c:smooth val="0"/>
        </c:ser>
        <c:axId val="30913807"/>
        <c:axId val="9788808"/>
      </c:scatterChart>
      <c:scatterChart>
        <c:scatterStyle val="lineMarker"/>
        <c:varyColors val="0"/>
        <c:ser>
          <c:idx val="1"/>
          <c:order val="1"/>
          <c:tx>
            <c:strRef>
              <c:f>'起動振動応答'!$M$1</c:f>
              <c:strCache>
                <c:ptCount val="1"/>
                <c:pt idx="0">
                  <c:v>角度応答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'起動振動応答'!$K$2:$K$201</c:f>
              <c:numCache/>
            </c:numRef>
          </c:xVal>
          <c:yVal>
            <c:numRef>
              <c:f>'起動振動応答'!$M$2:$M$201</c:f>
              <c:numCache/>
            </c:numRef>
          </c:yVal>
          <c:smooth val="0"/>
        </c:ser>
        <c:axId val="20990409"/>
        <c:axId val="54695954"/>
      </c:scatterChart>
      <c:valAx>
        <c:axId val="30913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 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9788808"/>
        <c:crossesAt val="-20"/>
        <c:crossBetween val="midCat"/>
        <c:dispUnits/>
      </c:valAx>
      <c:valAx>
        <c:axId val="9788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起動トルク kgfm・回転速度 Ｈｚ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crossAx val="30913807"/>
        <c:crosses val="autoZero"/>
        <c:crossBetween val="midCat"/>
        <c:dispUnits/>
        <c:majorUnit val="10"/>
      </c:valAx>
      <c:valAx>
        <c:axId val="20990409"/>
        <c:scaling>
          <c:orientation val="minMax"/>
        </c:scaling>
        <c:axPos val="b"/>
        <c:delete val="1"/>
        <c:majorTickMark val="in"/>
        <c:minorTickMark val="none"/>
        <c:tickLblPos val="nextTo"/>
        <c:crossAx val="54695954"/>
        <c:crosses val="max"/>
        <c:crossBetween val="midCat"/>
        <c:dispUnits/>
      </c:valAx>
      <c:valAx>
        <c:axId val="54695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回転応答角度 ｒａｄ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2099040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85"/>
          <c:y val="0.05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0.emf" /><Relationship Id="rId4" Type="http://schemas.openxmlformats.org/officeDocument/2006/relationships/image" Target="../media/image9.emf" /><Relationship Id="rId5" Type="http://schemas.openxmlformats.org/officeDocument/2006/relationships/image" Target="../media/image6.emf" /><Relationship Id="rId6" Type="http://schemas.openxmlformats.org/officeDocument/2006/relationships/image" Target="../media/image5.emf" /><Relationship Id="rId7" Type="http://schemas.openxmlformats.org/officeDocument/2006/relationships/image" Target="../media/image4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12.emf" /><Relationship Id="rId11" Type="http://schemas.openxmlformats.org/officeDocument/2006/relationships/image" Target="../media/image11.emf" /><Relationship Id="rId1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20</xdr:row>
      <xdr:rowOff>66675</xdr:rowOff>
    </xdr:from>
    <xdr:to>
      <xdr:col>9</xdr:col>
      <xdr:colOff>428625</xdr:colOff>
      <xdr:row>42</xdr:row>
      <xdr:rowOff>66675</xdr:rowOff>
    </xdr:to>
    <xdr:graphicFrame>
      <xdr:nvGraphicFramePr>
        <xdr:cNvPr id="1" name="Chart 2"/>
        <xdr:cNvGraphicFramePr/>
      </xdr:nvGraphicFramePr>
      <xdr:xfrm>
        <a:off x="200025" y="3381375"/>
        <a:ext cx="62103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3</xdr:row>
      <xdr:rowOff>47625</xdr:rowOff>
    </xdr:from>
    <xdr:to>
      <xdr:col>8</xdr:col>
      <xdr:colOff>161925</xdr:colOff>
      <xdr:row>4</xdr:row>
      <xdr:rowOff>85725</xdr:rowOff>
    </xdr:to>
    <xdr:sp macro="[0]!起動解析">
      <xdr:nvSpPr>
        <xdr:cNvPr id="2" name="TextBox 3"/>
        <xdr:cNvSpPr txBox="1">
          <a:spLocks noChangeArrowheads="1"/>
        </xdr:cNvSpPr>
      </xdr:nvSpPr>
      <xdr:spPr>
        <a:xfrm>
          <a:off x="4781550" y="609600"/>
          <a:ext cx="676275" cy="20002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計算実行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311;&#32302;&#27231;\&#25216;&#34899;&#65417;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振動応答計算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vmlDrawing" Target="../drawings/vmlDrawing1.vm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1"/>
  <sheetViews>
    <sheetView tabSelected="1" workbookViewId="0" topLeftCell="A48">
      <selection activeCell="H127" sqref="H127"/>
    </sheetView>
  </sheetViews>
  <sheetFormatPr defaultColWidth="9.00390625" defaultRowHeight="13.5"/>
  <cols>
    <col min="1" max="1" width="6.625" style="0" customWidth="1"/>
    <col min="4" max="4" width="6.375" style="0" customWidth="1"/>
    <col min="5" max="5" width="9.625" style="0" customWidth="1"/>
    <col min="7" max="7" width="10.875" style="0" customWidth="1"/>
    <col min="11" max="11" width="6.125" style="0" customWidth="1"/>
    <col min="12" max="12" width="6.375" style="0" customWidth="1"/>
    <col min="13" max="13" width="9.75390625" style="0" customWidth="1"/>
  </cols>
  <sheetData>
    <row r="1" spans="2:14" ht="18.75">
      <c r="B1" s="9" t="s">
        <v>0</v>
      </c>
      <c r="C1" s="10"/>
      <c r="D1" s="10"/>
      <c r="E1" s="10"/>
      <c r="F1" s="10"/>
      <c r="G1" s="10"/>
      <c r="H1" s="10"/>
      <c r="I1" s="10"/>
      <c r="K1" t="s">
        <v>1</v>
      </c>
      <c r="L1" t="s">
        <v>2</v>
      </c>
      <c r="M1" t="s">
        <v>3</v>
      </c>
      <c r="N1" t="s">
        <v>4</v>
      </c>
    </row>
    <row r="2" spans="1:14" ht="12.75" customHeight="1">
      <c r="A2" t="s">
        <v>5</v>
      </c>
      <c r="K2">
        <v>0.00125</v>
      </c>
      <c r="L2">
        <v>0.09403604618527102</v>
      </c>
      <c r="M2" s="19">
        <v>1.4202101603230817E-08</v>
      </c>
      <c r="N2">
        <v>0.000260906685466281</v>
      </c>
    </row>
    <row r="3" spans="2:14" ht="12.75">
      <c r="B3" s="1" t="s">
        <v>6</v>
      </c>
      <c r="C3" s="1"/>
      <c r="D3" s="2"/>
      <c r="E3" s="2"/>
      <c r="F3" s="2"/>
      <c r="G3" s="2"/>
      <c r="K3">
        <v>0.0025</v>
      </c>
      <c r="L3">
        <v>1.2495815581719625</v>
      </c>
      <c r="M3" s="19">
        <v>8.066794341665404E-07</v>
      </c>
      <c r="N3">
        <v>0.007245843060086897</v>
      </c>
    </row>
    <row r="4" spans="2:14" ht="12.75">
      <c r="B4" s="3" t="s">
        <v>7</v>
      </c>
      <c r="C4" s="4"/>
      <c r="D4" s="5"/>
      <c r="E4" s="6" t="s">
        <v>8</v>
      </c>
      <c r="F4" s="7">
        <v>0.3971</v>
      </c>
      <c r="G4" s="6" t="s">
        <v>9</v>
      </c>
      <c r="K4">
        <v>0.00375</v>
      </c>
      <c r="L4">
        <v>5.226679200240536</v>
      </c>
      <c r="M4" s="19">
        <v>8.05904830016463E-06</v>
      </c>
      <c r="N4">
        <v>0.04725902860343638</v>
      </c>
    </row>
    <row r="5" spans="2:14" ht="12.75">
      <c r="B5" s="3" t="s">
        <v>10</v>
      </c>
      <c r="C5" s="4"/>
      <c r="D5" s="5"/>
      <c r="E5" s="6" t="s">
        <v>11</v>
      </c>
      <c r="F5" s="7">
        <v>9.2121</v>
      </c>
      <c r="G5" s="6" t="s">
        <v>9</v>
      </c>
      <c r="K5">
        <v>0.005</v>
      </c>
      <c r="L5">
        <v>13.407100205278654</v>
      </c>
      <c r="M5" s="19">
        <v>3.934954604144258E-05</v>
      </c>
      <c r="N5">
        <v>0.16909095594590265</v>
      </c>
    </row>
    <row r="6" spans="2:14" ht="12.75">
      <c r="B6" s="3" t="s">
        <v>12</v>
      </c>
      <c r="C6" s="4"/>
      <c r="D6" s="5"/>
      <c r="E6" s="6" t="s">
        <v>13</v>
      </c>
      <c r="F6" s="7">
        <v>0.1921</v>
      </c>
      <c r="G6" s="6" t="s">
        <v>9</v>
      </c>
      <c r="K6">
        <v>0.00625</v>
      </c>
      <c r="L6">
        <v>26.0263188074106</v>
      </c>
      <c r="M6">
        <v>0.0001292109118504668</v>
      </c>
      <c r="N6">
        <v>0.4328629920765814</v>
      </c>
    </row>
    <row r="7" spans="2:14" ht="12.75">
      <c r="B7" s="3" t="s">
        <v>14</v>
      </c>
      <c r="C7" s="4"/>
      <c r="D7" s="5"/>
      <c r="E7" s="6" t="s">
        <v>15</v>
      </c>
      <c r="F7" s="7">
        <v>0.1465</v>
      </c>
      <c r="G7" s="6" t="s">
        <v>9</v>
      </c>
      <c r="K7">
        <v>0.0075</v>
      </c>
      <c r="L7">
        <v>41.943356788518436</v>
      </c>
      <c r="M7">
        <v>0.0003288583986939291</v>
      </c>
      <c r="N7">
        <v>0.8921359149770678</v>
      </c>
    </row>
    <row r="8" spans="2:14" ht="12.75">
      <c r="B8" s="3" t="s">
        <v>16</v>
      </c>
      <c r="C8" s="4"/>
      <c r="D8" s="5"/>
      <c r="E8" s="6" t="s">
        <v>17</v>
      </c>
      <c r="F8" s="7">
        <v>0.2266</v>
      </c>
      <c r="G8" s="6" t="s">
        <v>9</v>
      </c>
      <c r="K8">
        <v>0.00875</v>
      </c>
      <c r="L8">
        <v>58.901922091568224</v>
      </c>
      <c r="M8">
        <v>0.0006996884374343395</v>
      </c>
      <c r="N8">
        <v>1.5764291371338752</v>
      </c>
    </row>
    <row r="9" spans="2:14" ht="12.75">
      <c r="B9" s="3" t="s">
        <v>18</v>
      </c>
      <c r="C9" s="4"/>
      <c r="D9" s="5"/>
      <c r="E9" s="6" t="s">
        <v>19</v>
      </c>
      <c r="F9" s="7">
        <v>0.2266</v>
      </c>
      <c r="G9" s="6" t="s">
        <v>9</v>
      </c>
      <c r="K9">
        <v>0.01</v>
      </c>
      <c r="L9">
        <v>74.14391959234561</v>
      </c>
      <c r="M9">
        <v>0.001301927587074505</v>
      </c>
      <c r="N9">
        <v>2.4800318731985844</v>
      </c>
    </row>
    <row r="10" spans="2:14" ht="12.75">
      <c r="B10" s="3" t="s">
        <v>20</v>
      </c>
      <c r="C10" s="4"/>
      <c r="D10" s="5"/>
      <c r="E10" s="6" t="s">
        <v>21</v>
      </c>
      <c r="F10" s="7">
        <v>50</v>
      </c>
      <c r="G10" s="6" t="s">
        <v>22</v>
      </c>
      <c r="K10">
        <v>0.01125</v>
      </c>
      <c r="L10">
        <v>85.13927628765163</v>
      </c>
      <c r="M10">
        <v>0.002181400196146058</v>
      </c>
      <c r="N10">
        <v>3.5603541094820375</v>
      </c>
    </row>
    <row r="11" spans="2:14" ht="12.75">
      <c r="B11" s="3" t="s">
        <v>23</v>
      </c>
      <c r="C11" s="4"/>
      <c r="D11" s="5"/>
      <c r="E11" s="6" t="s">
        <v>24</v>
      </c>
      <c r="F11" s="7">
        <v>200</v>
      </c>
      <c r="G11" s="6" t="s">
        <v>25</v>
      </c>
      <c r="K11">
        <v>0.0125</v>
      </c>
      <c r="L11">
        <v>90.17503013629678</v>
      </c>
      <c r="M11">
        <v>0.0033578652489019887</v>
      </c>
      <c r="N11">
        <v>4.745554022945173</v>
      </c>
    </row>
    <row r="12" spans="2:14" ht="12.75">
      <c r="B12" s="3" t="s">
        <v>26</v>
      </c>
      <c r="C12" s="4"/>
      <c r="D12" s="5"/>
      <c r="E12" s="6" t="s">
        <v>27</v>
      </c>
      <c r="F12" s="7">
        <v>1.483</v>
      </c>
      <c r="G12" s="8" t="s">
        <v>28</v>
      </c>
      <c r="K12">
        <v>0.01375</v>
      </c>
      <c r="L12">
        <v>88.6379369459921</v>
      </c>
      <c r="M12">
        <v>0.004817682603672947</v>
      </c>
      <c r="N12">
        <v>5.948179365224868</v>
      </c>
    </row>
    <row r="13" spans="2:14" ht="12.75">
      <c r="B13" s="3" t="s">
        <v>29</v>
      </c>
      <c r="C13" s="4"/>
      <c r="D13" s="5"/>
      <c r="E13" s="6" t="s">
        <v>30</v>
      </c>
      <c r="F13" s="7">
        <v>36.1</v>
      </c>
      <c r="G13" s="8" t="s">
        <v>28</v>
      </c>
      <c r="K13">
        <v>0.015</v>
      </c>
      <c r="L13">
        <v>80.97519718017787</v>
      </c>
      <c r="M13">
        <v>0.00651212573095725</v>
      </c>
      <c r="N13">
        <v>7.080328355694733</v>
      </c>
    </row>
    <row r="14" spans="2:14" ht="12.75">
      <c r="B14" s="3" t="s">
        <v>31</v>
      </c>
      <c r="C14" s="4"/>
      <c r="D14" s="5"/>
      <c r="E14" s="6" t="s">
        <v>32</v>
      </c>
      <c r="F14" s="7">
        <v>20</v>
      </c>
      <c r="G14" s="6" t="s">
        <v>22</v>
      </c>
      <c r="K14">
        <v>0.01625</v>
      </c>
      <c r="L14">
        <v>68.43699146851256</v>
      </c>
      <c r="M14">
        <v>0.008361134167412828</v>
      </c>
      <c r="N14">
        <v>8.066542050713004</v>
      </c>
    </row>
    <row r="15" spans="2:14" ht="12.75">
      <c r="B15" s="3" t="s">
        <v>33</v>
      </c>
      <c r="C15" s="4"/>
      <c r="D15" s="5"/>
      <c r="E15" s="6" t="s">
        <v>34</v>
      </c>
      <c r="F15" s="7">
        <v>0.05</v>
      </c>
      <c r="G15" s="6"/>
      <c r="K15">
        <v>0.0175</v>
      </c>
      <c r="L15">
        <v>52.74250299289937</v>
      </c>
      <c r="M15">
        <v>0.010261233340690151</v>
      </c>
      <c r="N15">
        <v>8.852432910428892</v>
      </c>
    </row>
    <row r="16" spans="2:14" ht="12.75">
      <c r="B16" s="3" t="s">
        <v>35</v>
      </c>
      <c r="C16" s="4"/>
      <c r="D16" s="5"/>
      <c r="E16" s="6" t="s">
        <v>36</v>
      </c>
      <c r="F16" s="7">
        <v>20</v>
      </c>
      <c r="G16" s="6" t="s">
        <v>37</v>
      </c>
      <c r="K16">
        <v>0.01875</v>
      </c>
      <c r="L16">
        <v>35.78008785790516</v>
      </c>
      <c r="M16">
        <v>0.012095928828100207</v>
      </c>
      <c r="N16">
        <v>9.40884455050834</v>
      </c>
    </row>
    <row r="17" spans="2:14" ht="12.75">
      <c r="B17" t="s">
        <v>38</v>
      </c>
      <c r="K17">
        <v>0.02</v>
      </c>
      <c r="L17">
        <v>19.393256671502623</v>
      </c>
      <c r="M17">
        <v>0.013746983422533948</v>
      </c>
      <c r="N17">
        <v>9.732455604811094</v>
      </c>
    </row>
    <row r="18" spans="2:14" ht="12.75">
      <c r="B18" s="15" t="s">
        <v>39</v>
      </c>
      <c r="C18" s="16"/>
      <c r="D18" s="17"/>
      <c r="E18" s="18" t="s">
        <v>40</v>
      </c>
      <c r="F18" s="20">
        <v>90.39322006865275</v>
      </c>
      <c r="G18" s="6" t="s">
        <v>37</v>
      </c>
      <c r="K18">
        <v>0.02125</v>
      </c>
      <c r="L18">
        <v>5.250599963239363</v>
      </c>
      <c r="M18">
        <v>0.01510535038582227</v>
      </c>
      <c r="N18">
        <v>9.844057047703286</v>
      </c>
    </row>
    <row r="19" spans="2:14" ht="12.75">
      <c r="B19" s="11" t="s">
        <v>41</v>
      </c>
      <c r="C19" s="12"/>
      <c r="D19" s="13"/>
      <c r="E19" s="14" t="s">
        <v>42</v>
      </c>
      <c r="F19" s="14">
        <v>0.01670001130905258</v>
      </c>
      <c r="G19" s="21" t="s">
        <v>43</v>
      </c>
      <c r="K19">
        <v>0.0225</v>
      </c>
      <c r="L19">
        <v>-5.235450096640068</v>
      </c>
      <c r="M19">
        <v>0.016080922625880508</v>
      </c>
      <c r="N19">
        <v>9.785446537741972</v>
      </c>
    </row>
    <row r="20" spans="11:14" ht="12.75">
      <c r="K20">
        <v>0.02375</v>
      </c>
      <c r="L20">
        <v>-10.98563977423</v>
      </c>
      <c r="M20">
        <v>0.01661051182178677</v>
      </c>
      <c r="N20">
        <v>9.615306361969035</v>
      </c>
    </row>
    <row r="21" spans="11:14" ht="12.75">
      <c r="K21">
        <v>0.025</v>
      </c>
      <c r="L21">
        <v>-11.357078859197562</v>
      </c>
      <c r="M21">
        <v>0.016663549140897686</v>
      </c>
      <c r="N21">
        <v>9.403891305579721</v>
      </c>
    </row>
    <row r="22" spans="11:14" ht="12.75">
      <c r="K22">
        <v>0.02625</v>
      </c>
      <c r="L22">
        <v>-6.268659924072963</v>
      </c>
      <c r="M22">
        <v>0.01624496308333473</v>
      </c>
      <c r="N22">
        <v>9.22615546513113</v>
      </c>
    </row>
    <row r="23" spans="11:14" ht="12.75">
      <c r="K23">
        <v>0.0275</v>
      </c>
      <c r="L23">
        <v>3.6964743329842227</v>
      </c>
      <c r="M23">
        <v>0.015394688508637558</v>
      </c>
      <c r="N23">
        <v>9.153288838669114</v>
      </c>
    </row>
    <row r="24" spans="11:14" ht="12.75">
      <c r="K24">
        <v>0.02875</v>
      </c>
      <c r="L24">
        <v>17.28099415038879</v>
      </c>
      <c r="M24">
        <v>0.014183464415972938</v>
      </c>
      <c r="N24">
        <v>9.243452974946582</v>
      </c>
    </row>
    <row r="25" spans="11:14" ht="12.75">
      <c r="K25">
        <v>0.03</v>
      </c>
      <c r="L25">
        <v>32.69052700772031</v>
      </c>
      <c r="M25">
        <v>0.0127050748634494</v>
      </c>
      <c r="N25">
        <v>9.533400109881319</v>
      </c>
    </row>
    <row r="26" spans="11:14" ht="12.75">
      <c r="K26">
        <v>0.03125</v>
      </c>
      <c r="L26">
        <v>47.876838721270346</v>
      </c>
      <c r="M26">
        <v>0.01106589274427194</v>
      </c>
      <c r="N26">
        <v>10.033051261741866</v>
      </c>
    </row>
    <row r="27" spans="11:14" ht="12.75">
      <c r="K27">
        <v>0.0325</v>
      </c>
      <c r="L27">
        <v>60.898798887906004</v>
      </c>
      <c r="M27">
        <v>0.00937324651442468</v>
      </c>
      <c r="N27">
        <v>10.72461254341395</v>
      </c>
    </row>
    <row r="28" spans="11:14" ht="12.75">
      <c r="K28">
        <v>0.03375</v>
      </c>
      <c r="L28">
        <v>70.25529210809542</v>
      </c>
      <c r="M28">
        <v>0.007724452682444853</v>
      </c>
      <c r="N28">
        <v>11.56655807254777</v>
      </c>
    </row>
    <row r="29" spans="11:14" ht="12.75">
      <c r="K29">
        <v>0.035</v>
      </c>
      <c r="L29">
        <v>75.0978426549746</v>
      </c>
      <c r="M29">
        <v>0.006198185501522865</v>
      </c>
      <c r="N29">
        <v>12.501395927600903</v>
      </c>
    </row>
    <row r="30" spans="11:14" ht="12.75">
      <c r="K30">
        <v>0.03625</v>
      </c>
      <c r="L30">
        <v>75.28244398528396</v>
      </c>
      <c r="M30">
        <v>0.004849258812616418</v>
      </c>
      <c r="N30">
        <v>13.465207468499306</v>
      </c>
    </row>
    <row r="31" spans="11:14" ht="12.75">
      <c r="K31">
        <v>0.0375</v>
      </c>
      <c r="L31">
        <v>71.27745470263653</v>
      </c>
      <c r="M31">
        <v>0.0037071100854911073</v>
      </c>
      <c r="N31">
        <v>14.396812186628079</v>
      </c>
    </row>
    <row r="32" spans="11:14" ht="12.75">
      <c r="K32">
        <v>0.03875</v>
      </c>
      <c r="L32">
        <v>63.981663665059166</v>
      </c>
      <c r="M32" s="19">
        <v>0.002777566945742756</v>
      </c>
      <c r="N32">
        <v>15.24493777312949</v>
      </c>
    </row>
    <row r="33" spans="11:14" ht="12.75">
      <c r="K33">
        <v>0.04</v>
      </c>
      <c r="L33">
        <v>54.51652985854314</v>
      </c>
      <c r="M33">
        <v>0.002047017326945844</v>
      </c>
      <c r="N33">
        <v>15.972619925995861</v>
      </c>
    </row>
    <row r="34" spans="11:14" ht="12.75">
      <c r="K34">
        <v>0.04125</v>
      </c>
      <c r="L34">
        <v>44.045089078926</v>
      </c>
      <c r="M34">
        <v>0.001487947205528277</v>
      </c>
      <c r="N34">
        <v>16.558875011975825</v>
      </c>
    </row>
    <row r="35" spans="11:14" ht="12.75">
      <c r="K35">
        <v>0.0425</v>
      </c>
      <c r="L35">
        <v>33.64669987615223</v>
      </c>
      <c r="M35">
        <v>0.0010649055111667009</v>
      </c>
      <c r="N35">
        <v>16.998253965441567</v>
      </c>
    </row>
    <row r="36" spans="11:14" ht="12.75">
      <c r="K36">
        <v>0.04375</v>
      </c>
      <c r="L36">
        <v>24.250758215003295</v>
      </c>
      <c r="M36">
        <v>0.0007401983065674642</v>
      </c>
      <c r="N36">
        <v>17.299101084931372</v>
      </c>
    </row>
    <row r="37" spans="11:14" ht="12.75">
      <c r="K37">
        <v>0.045</v>
      </c>
      <c r="L37">
        <v>16.611966993810064</v>
      </c>
      <c r="M37">
        <v>0.00047888426968151416</v>
      </c>
      <c r="N37">
        <v>17.48122870013125</v>
      </c>
    </row>
    <row r="38" spans="11:14" ht="12.75">
      <c r="K38">
        <v>0.04625</v>
      </c>
      <c r="L38">
        <v>11.301106119163464</v>
      </c>
      <c r="M38">
        <v>0.00025284667618552417</v>
      </c>
      <c r="N38">
        <v>17.573402058620342</v>
      </c>
    </row>
    <row r="39" spans="11:14" ht="12.75">
      <c r="K39">
        <v>0.0475</v>
      </c>
      <c r="L39">
        <v>8.690488818931485</v>
      </c>
      <c r="M39" s="19">
        <v>4.381313647105119E-05</v>
      </c>
      <c r="N39">
        <v>17.610691936802485</v>
      </c>
    </row>
    <row r="40" spans="11:14" ht="12.75">
      <c r="K40">
        <v>0.04875</v>
      </c>
      <c r="L40">
        <v>8.928210900383668</v>
      </c>
      <c r="M40">
        <v>-0.00015479540667925516</v>
      </c>
      <c r="N40">
        <v>17.63156329972168</v>
      </c>
    </row>
    <row r="41" spans="11:14" ht="12.75">
      <c r="K41">
        <v>0.05</v>
      </c>
      <c r="L41">
        <v>11.911195299831068</v>
      </c>
      <c r="M41">
        <v>-0.000337317060309437</v>
      </c>
      <c r="N41">
        <v>17.67460152427731</v>
      </c>
    </row>
    <row r="42" spans="11:14" ht="12.75">
      <c r="K42">
        <v>0.05125</v>
      </c>
      <c r="L42">
        <v>17.27553810686143</v>
      </c>
      <c r="M42">
        <v>-0.0004867009938315486</v>
      </c>
      <c r="N42">
        <v>17.774984638623444</v>
      </c>
    </row>
    <row r="43" spans="11:14" ht="12.75">
      <c r="K43">
        <v>0.0525</v>
      </c>
      <c r="L43">
        <v>24.420481200310515</v>
      </c>
      <c r="M43">
        <v>-0.000576746316914147</v>
      </c>
      <c r="N43">
        <v>17.961058951858682</v>
      </c>
    </row>
    <row r="44" spans="11:14" ht="12.75">
      <c r="K44">
        <v>0.05375</v>
      </c>
      <c r="L44">
        <v>32.572223606271116</v>
      </c>
      <c r="M44" s="19">
        <v>-0.0005755382867174466</v>
      </c>
      <c r="N44">
        <v>18.251533305343184</v>
      </c>
    </row>
    <row r="45" spans="1:14" ht="13.5">
      <c r="A45" t="s">
        <v>44</v>
      </c>
      <c r="K45">
        <v>0.055</v>
      </c>
      <c r="L45">
        <v>40.88130421686568</v>
      </c>
      <c r="M45">
        <v>-0.0004496975329063093</v>
      </c>
      <c r="N45">
        <v>18.653803553077896</v>
      </c>
    </row>
    <row r="46" spans="1:14" ht="14.25">
      <c r="A46" s="22" t="s">
        <v>45</v>
      </c>
      <c r="B46" s="22"/>
      <c r="C46" s="22"/>
      <c r="D46" s="22"/>
      <c r="E46" s="22"/>
      <c r="F46" s="22"/>
      <c r="G46" s="22"/>
      <c r="H46" s="22"/>
      <c r="I46" s="22"/>
      <c r="J46" s="22"/>
      <c r="K46">
        <v>0.05625</v>
      </c>
      <c r="L46">
        <v>48.53684407115215</v>
      </c>
      <c r="M46">
        <v>-0.0001689031943406077</v>
      </c>
      <c r="N46">
        <v>19.163755140306453</v>
      </c>
    </row>
    <row r="47" spans="1:14" ht="14.25">
      <c r="A47" s="22" t="s">
        <v>46</v>
      </c>
      <c r="B47" s="22"/>
      <c r="C47" s="22"/>
      <c r="D47" s="23" t="s">
        <v>47</v>
      </c>
      <c r="E47" s="22"/>
      <c r="F47" s="22"/>
      <c r="G47" s="22"/>
      <c r="H47" s="22"/>
      <c r="I47" s="22"/>
      <c r="J47" s="22"/>
      <c r="K47">
        <v>0.0575</v>
      </c>
      <c r="L47">
        <v>54.87472370533042</v>
      </c>
      <c r="M47">
        <v>0.000289916182748565</v>
      </c>
      <c r="N47">
        <v>19.767113350275874</v>
      </c>
    </row>
    <row r="48" spans="1:14" ht="14.25">
      <c r="A48" s="22" t="s">
        <v>48</v>
      </c>
      <c r="B48" s="22"/>
      <c r="C48" s="22"/>
      <c r="D48" s="23" t="s">
        <v>49</v>
      </c>
      <c r="E48" s="22" t="s">
        <v>50</v>
      </c>
      <c r="F48" s="22"/>
      <c r="G48" s="22"/>
      <c r="H48" s="22"/>
      <c r="I48" s="22"/>
      <c r="J48" s="22"/>
      <c r="K48">
        <v>0.05875</v>
      </c>
      <c r="L48">
        <v>59.456325181864244</v>
      </c>
      <c r="M48">
        <v>0.0009392830509891982</v>
      </c>
      <c r="N48">
        <v>20.442086740571842</v>
      </c>
    </row>
    <row r="49" spans="1:14" ht="14.25">
      <c r="A49" s="22" t="s">
        <v>51</v>
      </c>
      <c r="B49" s="22"/>
      <c r="C49" s="22"/>
      <c r="D49" s="23" t="s">
        <v>52</v>
      </c>
      <c r="E49" s="22"/>
      <c r="F49" s="22"/>
      <c r="G49" s="22"/>
      <c r="H49" s="22"/>
      <c r="I49" s="22"/>
      <c r="J49" s="22"/>
      <c r="K49">
        <v>0.06</v>
      </c>
      <c r="L49">
        <v>62.101201857309114</v>
      </c>
      <c r="M49">
        <v>0.001779162568475931</v>
      </c>
      <c r="N49">
        <v>21.162769069455564</v>
      </c>
    </row>
    <row r="50" spans="1:14" ht="14.25">
      <c r="A50" s="22" t="s">
        <v>53</v>
      </c>
      <c r="B50" s="22"/>
      <c r="C50" s="22"/>
      <c r="D50" s="23" t="s">
        <v>54</v>
      </c>
      <c r="E50" s="22"/>
      <c r="F50" s="22"/>
      <c r="G50" s="22"/>
      <c r="H50" s="22"/>
      <c r="I50" s="22"/>
      <c r="J50" s="22"/>
      <c r="K50">
        <v>0.06125</v>
      </c>
      <c r="L50">
        <v>62.87017504271281</v>
      </c>
      <c r="M50">
        <v>0.002796409900972646</v>
      </c>
      <c r="N50">
        <v>21.902625138229553</v>
      </c>
    </row>
    <row r="51" spans="1:14" ht="14.25">
      <c r="A51" s="22" t="s">
        <v>55</v>
      </c>
      <c r="B51" s="22"/>
      <c r="C51" s="22"/>
      <c r="D51" s="23" t="s">
        <v>56</v>
      </c>
      <c r="E51" s="22"/>
      <c r="F51" s="22"/>
      <c r="G51" s="22"/>
      <c r="H51" s="22"/>
      <c r="I51" s="22"/>
      <c r="J51" s="22"/>
      <c r="K51">
        <v>0.0625</v>
      </c>
      <c r="L51">
        <v>62.01012911017287</v>
      </c>
      <c r="M51">
        <v>0.003965587953943091</v>
      </c>
      <c r="N51">
        <v>22.63744489417047</v>
      </c>
    </row>
    <row r="52" spans="1:14" ht="14.25">
      <c r="A52" s="22" t="s">
        <v>57</v>
      </c>
      <c r="B52" s="22"/>
      <c r="C52" s="22"/>
      <c r="D52" s="23" t="s">
        <v>58</v>
      </c>
      <c r="E52" s="22"/>
      <c r="F52" s="22"/>
      <c r="G52" s="22"/>
      <c r="H52" s="22"/>
      <c r="I52" s="22"/>
      <c r="J52" s="22"/>
      <c r="K52">
        <v>0.06375</v>
      </c>
      <c r="L52">
        <v>59.881327287633034</v>
      </c>
      <c r="M52">
        <v>0.005250875329183771</v>
      </c>
      <c r="N52">
        <v>23.34738211061896</v>
      </c>
    </row>
    <row r="53" spans="1:14" ht="14.25">
      <c r="A53" s="22" t="s">
        <v>59</v>
      </c>
      <c r="B53" s="22"/>
      <c r="C53" s="22"/>
      <c r="D53" s="23" t="s">
        <v>60</v>
      </c>
      <c r="E53" s="22"/>
      <c r="F53" s="22"/>
      <c r="G53" s="22"/>
      <c r="H53" s="22"/>
      <c r="I53" s="22"/>
      <c r="J53" s="22"/>
      <c r="K53">
        <v>0.065</v>
      </c>
      <c r="L53">
        <v>56.88816310009813</v>
      </c>
      <c r="M53">
        <v>0.0066086873090835385</v>
      </c>
      <c r="N53">
        <v>24.017992223820343</v>
      </c>
    </row>
    <row r="54" spans="1:14" ht="14.25">
      <c r="A54" s="22" t="s">
        <v>61</v>
      </c>
      <c r="B54" s="22"/>
      <c r="C54" s="22"/>
      <c r="D54" s="23" t="s">
        <v>62</v>
      </c>
      <c r="E54" s="22"/>
      <c r="F54" s="22"/>
      <c r="G54" s="22"/>
      <c r="H54" s="22"/>
      <c r="I54" s="22"/>
      <c r="J54" s="22"/>
      <c r="K54">
        <v>0.06625</v>
      </c>
      <c r="L54">
        <v>53.42638218623487</v>
      </c>
      <c r="M54">
        <v>0.007990634990510349</v>
      </c>
      <c r="N54">
        <v>24.640422423010172</v>
      </c>
    </row>
    <row r="55" spans="1:14" ht="14.25">
      <c r="A55" s="22" t="s">
        <v>63</v>
      </c>
      <c r="B55" s="22"/>
      <c r="C55" s="22"/>
      <c r="D55" s="23" t="s">
        <v>64</v>
      </c>
      <c r="E55" s="22"/>
      <c r="F55" s="22"/>
      <c r="G55" s="22"/>
      <c r="H55" s="22"/>
      <c r="I55" s="22"/>
      <c r="J55" s="22"/>
      <c r="K55">
        <v>0.0675</v>
      </c>
      <c r="L55">
        <v>49.84972292487059</v>
      </c>
      <c r="M55">
        <v>0.009346515021389359</v>
      </c>
      <c r="N55">
        <v>25.211014151295043</v>
      </c>
    </row>
    <row r="56" spans="1:14" ht="12.75">
      <c r="A56" s="22"/>
      <c r="B56" s="22"/>
      <c r="C56" s="22"/>
      <c r="D56" s="22"/>
      <c r="E56" s="22"/>
      <c r="F56" s="22"/>
      <c r="G56" s="22" t="s">
        <v>65</v>
      </c>
      <c r="H56" s="22"/>
      <c r="I56" s="22"/>
      <c r="J56" s="22"/>
      <c r="K56">
        <v>0.06875</v>
      </c>
      <c r="L56">
        <v>46.452203457680085</v>
      </c>
      <c r="M56">
        <v>0.010627109895926783</v>
      </c>
      <c r="N56">
        <v>25.730565270719374</v>
      </c>
    </row>
    <row r="57" spans="11:14" ht="12.75">
      <c r="K57">
        <v>0.07</v>
      </c>
      <c r="L57">
        <v>43.46075392888525</v>
      </c>
      <c r="M57">
        <v>0.01178665530297838</v>
      </c>
      <c r="N57">
        <v>26.20343046163654</v>
      </c>
    </row>
    <row r="58" spans="1:14" ht="12.75">
      <c r="A58" t="s">
        <v>66</v>
      </c>
      <c r="K58">
        <v>0.07125</v>
      </c>
      <c r="L58">
        <v>41.03456366392796</v>
      </c>
      <c r="M58">
        <v>0.012784887563361136</v>
      </c>
      <c r="N58">
        <v>26.63657470368162</v>
      </c>
    </row>
    <row r="59" spans="11:14" ht="13.5">
      <c r="K59">
        <v>0.0725</v>
      </c>
      <c r="L59">
        <v>39.26926245765167</v>
      </c>
      <c r="M59">
        <v>0.01358862589635488</v>
      </c>
      <c r="N59">
        <v>27.038657712757477</v>
      </c>
    </row>
    <row r="60" spans="11:14" ht="13.5">
      <c r="K60">
        <v>0.07375</v>
      </c>
      <c r="L60">
        <v>38.204361641563324</v>
      </c>
      <c r="M60">
        <v>0.014172877484542188</v>
      </c>
      <c r="N60">
        <v>27.419204809774822</v>
      </c>
    </row>
    <row r="61" spans="11:14" ht="13.5">
      <c r="K61">
        <v>0.075</v>
      </c>
      <c r="L61">
        <v>37.831934518999326</v>
      </c>
      <c r="M61">
        <v>0.0145214790422079</v>
      </c>
      <c r="N61">
        <v>27.78789482987393</v>
      </c>
    </row>
    <row r="62" spans="11:14" ht="13.5">
      <c r="K62">
        <v>0.07625</v>
      </c>
      <c r="L62">
        <v>38.10474984680421</v>
      </c>
      <c r="M62">
        <v>0.014627304977541559</v>
      </c>
      <c r="N62">
        <v>28.153968187806694</v>
      </c>
    </row>
    <row r="63" spans="11:14" ht="13.5">
      <c r="K63">
        <v>0.0775</v>
      </c>
      <c r="L63">
        <v>38.94339348787597</v>
      </c>
      <c r="M63">
        <v>0.01449208024758155</v>
      </c>
      <c r="N63">
        <v>28.525741939653393</v>
      </c>
    </row>
    <row r="64" spans="11:14" ht="13.5">
      <c r="K64">
        <v>0.07875</v>
      </c>
      <c r="L64">
        <v>40.243341111459536</v>
      </c>
      <c r="M64">
        <v>0.014125840996770401</v>
      </c>
      <c r="N64">
        <v>28.910222846305693</v>
      </c>
    </row>
    <row r="65" spans="2:14" ht="12.75">
      <c r="B65" t="s">
        <v>67</v>
      </c>
      <c r="K65">
        <v>0.08</v>
      </c>
      <c r="L65">
        <v>41.883260097822145</v>
      </c>
      <c r="M65">
        <v>0.013546093732272875</v>
      </c>
      <c r="N65">
        <v>29.312826452503554</v>
      </c>
    </row>
    <row r="66" spans="2:14" ht="12.75">
      <c r="B66" t="s">
        <v>68</v>
      </c>
      <c r="K66">
        <v>0.08125</v>
      </c>
      <c r="L66">
        <v>43.73485386802952</v>
      </c>
      <c r="M66">
        <v>0.012776735176148232</v>
      </c>
      <c r="N66">
        <v>29.737222073889413</v>
      </c>
    </row>
    <row r="67" spans="2:14" ht="15">
      <c r="B67" t="s">
        <v>71</v>
      </c>
      <c r="K67">
        <v>0.0825</v>
      </c>
      <c r="L67">
        <v>45.673288576416795</v>
      </c>
      <c r="M67">
        <v>0.011846805845250635</v>
      </c>
      <c r="N67">
        <v>30.18531868783182</v>
      </c>
    </row>
    <row r="68" spans="2:14" ht="15">
      <c r="B68" t="s">
        <v>72</v>
      </c>
      <c r="K68">
        <v>0.08375</v>
      </c>
      <c r="L68">
        <v>47.5867043868633</v>
      </c>
      <c r="M68">
        <v>0.010789155427923558</v>
      </c>
      <c r="N68">
        <v>30.65738870680623</v>
      </c>
    </row>
    <row r="69" spans="2:14" ht="15">
      <c r="B69" t="s">
        <v>73</v>
      </c>
      <c r="K69">
        <v>0.085</v>
      </c>
      <c r="L69">
        <v>49.38364233238003</v>
      </c>
      <c r="M69">
        <v>0.009639094848068387</v>
      </c>
      <c r="N69">
        <v>31.152307726889237</v>
      </c>
    </row>
    <row r="70" spans="2:14" ht="15">
      <c r="B70" t="s">
        <v>74</v>
      </c>
      <c r="K70">
        <v>0.08625</v>
      </c>
      <c r="L70">
        <v>50.997738494134424</v>
      </c>
      <c r="M70">
        <v>0.008433099943088423</v>
      </c>
      <c r="N70">
        <v>31.667876274260315</v>
      </c>
    </row>
    <row r="71" spans="2:14" ht="15">
      <c r="B71" t="s">
        <v>75</v>
      </c>
      <c r="K71">
        <v>0.0875</v>
      </c>
      <c r="L71">
        <v>52.38920309569969</v>
      </c>
      <c r="M71">
        <v>0.007207617367756021</v>
      </c>
      <c r="N71">
        <v>32.20118248645411</v>
      </c>
    </row>
    <row r="72" spans="2:14" ht="12.75">
      <c r="B72" t="s">
        <v>69</v>
      </c>
      <c r="K72">
        <v>0.08875</v>
      </c>
      <c r="L72">
        <v>53.54263033914239</v>
      </c>
      <c r="M72">
        <v>0.005998005914464673</v>
      </c>
      <c r="N72">
        <v>32.748958294733114</v>
      </c>
    </row>
    <row r="73" spans="2:14" ht="15">
      <c r="B73" t="s">
        <v>76</v>
      </c>
      <c r="K73">
        <v>0.09</v>
      </c>
      <c r="L73">
        <v>54.46121167432708</v>
      </c>
      <c r="M73">
        <v>0.004837626772994222</v>
      </c>
      <c r="N73">
        <v>33.307878496096706</v>
      </c>
    </row>
    <row r="74" spans="2:14" ht="15">
      <c r="B74" t="s">
        <v>78</v>
      </c>
      <c r="K74">
        <v>0.09125</v>
      </c>
      <c r="L74">
        <v>55.15862478670006</v>
      </c>
      <c r="M74">
        <v>0.003757077237853329</v>
      </c>
      <c r="N74">
        <v>33.87476104253967</v>
      </c>
    </row>
    <row r="75" spans="2:14" ht="15">
      <c r="B75" t="s">
        <v>77</v>
      </c>
      <c r="K75">
        <v>0.0925</v>
      </c>
      <c r="L75">
        <v>55.65104611060234</v>
      </c>
      <c r="M75">
        <v>0.0027835494254450097</v>
      </c>
      <c r="N75">
        <v>34.446653154763894</v>
      </c>
    </row>
    <row r="76" spans="2:14" ht="15">
      <c r="B76" t="s">
        <v>79</v>
      </c>
      <c r="K76">
        <v>0.09375</v>
      </c>
      <c r="L76">
        <v>55.95185827113019</v>
      </c>
      <c r="M76">
        <v>0.0019402936028445562</v>
      </c>
      <c r="N76">
        <v>35.02082385574118</v>
      </c>
    </row>
    <row r="77" spans="2:14" ht="12.75">
      <c r="B77" t="s">
        <v>70</v>
      </c>
      <c r="K77">
        <v>0.095</v>
      </c>
      <c r="L77">
        <v>56.070309479004315</v>
      </c>
      <c r="M77">
        <v>0.0012461749537287798</v>
      </c>
      <c r="N77">
        <v>35.59471098203427</v>
      </c>
    </row>
    <row r="78" spans="11:14" ht="12.75">
      <c r="K78">
        <v>0.09625</v>
      </c>
      <c r="L78">
        <v>56.01334549809648</v>
      </c>
      <c r="M78">
        <v>0.000715327089229752</v>
      </c>
      <c r="N78">
        <v>36.16587381265274</v>
      </c>
    </row>
    <row r="79" spans="2:14" ht="12.75">
      <c r="B79" t="s">
        <v>80</v>
      </c>
      <c r="K79">
        <v>0.0975</v>
      </c>
      <c r="L79">
        <v>55.78839747512266</v>
      </c>
      <c r="M79" s="19">
        <v>0.00035691651156862935</v>
      </c>
      <c r="N79">
        <v>36.731980326864296</v>
      </c>
    </row>
    <row r="80" spans="11:14" ht="13.5">
      <c r="K80">
        <v>0.09875</v>
      </c>
      <c r="L80">
        <v>55.40498054119473</v>
      </c>
      <c r="M80">
        <v>0.00017503345033350145</v>
      </c>
      <c r="N80">
        <v>37.290826302483836</v>
      </c>
    </row>
    <row r="81" spans="11:14" ht="13.5">
      <c r="K81">
        <v>0.1</v>
      </c>
      <c r="L81">
        <v>54.87436320639492</v>
      </c>
      <c r="M81">
        <v>0.00016871644231777837</v>
      </c>
      <c r="N81">
        <v>37.840362771646184</v>
      </c>
    </row>
    <row r="82" spans="11:14" ht="13.5">
      <c r="K82">
        <v>0.10125</v>
      </c>
      <c r="L82">
        <v>54.2082252113814</v>
      </c>
      <c r="M82">
        <v>0.00033210682738424796</v>
      </c>
      <c r="N82">
        <v>38.37871015830029</v>
      </c>
    </row>
    <row r="83" spans="11:14" ht="13.5">
      <c r="K83">
        <v>0.1025</v>
      </c>
      <c r="L83">
        <v>53.41796944925019</v>
      </c>
      <c r="M83">
        <v>0.0006547221097180947</v>
      </c>
      <c r="N83">
        <v>38.904156671127765</v>
      </c>
    </row>
    <row r="84" spans="11:14" ht="13.5">
      <c r="K84">
        <v>0.10375</v>
      </c>
      <c r="L84">
        <v>52.51575352710315</v>
      </c>
      <c r="M84">
        <v>0.0011218370681310827</v>
      </c>
      <c r="N84">
        <v>39.41515859872274</v>
      </c>
    </row>
    <row r="85" spans="11:14" ht="13.5">
      <c r="K85">
        <v>0.105</v>
      </c>
      <c r="L85">
        <v>51.51687382497143</v>
      </c>
      <c r="M85">
        <v>0.001714966014733388</v>
      </c>
      <c r="N85">
        <v>39.91036520525419</v>
      </c>
    </row>
    <row r="86" spans="11:14" ht="13.5">
      <c r="K86">
        <v>0.10625</v>
      </c>
      <c r="L86">
        <v>50.4419116008371</v>
      </c>
      <c r="M86">
        <v>0.00241244263726706</v>
      </c>
      <c r="N86">
        <v>40.38867659184907</v>
      </c>
    </row>
    <row r="87" spans="11:14" ht="13.5">
      <c r="K87">
        <v>0.1075</v>
      </c>
      <c r="L87">
        <v>49.316883090833954</v>
      </c>
      <c r="M87">
        <v>0.003190090364132373</v>
      </c>
      <c r="N87">
        <v>40.84931852971347</v>
      </c>
    </row>
    <row r="88" spans="11:14" ht="13.5">
      <c r="K88">
        <v>0.10875</v>
      </c>
      <c r="L88">
        <v>48.17064797744696</v>
      </c>
      <c r="M88">
        <v>0.0040219657105724</v>
      </c>
      <c r="N88">
        <v>41.29190016079195</v>
      </c>
    </row>
    <row r="89" spans="11:14" ht="13.5">
      <c r="K89">
        <v>0.11</v>
      </c>
      <c r="L89">
        <v>47.03039307970064</v>
      </c>
      <c r="M89">
        <v>0.004881144188399003</v>
      </c>
      <c r="N89">
        <v>41.7164210631517</v>
      </c>
    </row>
    <row r="90" spans="11:14" ht="13.5">
      <c r="K90">
        <v>0.11125</v>
      </c>
      <c r="L90">
        <v>45.91716107978003</v>
      </c>
      <c r="M90">
        <v>0.005740509911008784</v>
      </c>
      <c r="N90">
        <v>42.12321437530539</v>
      </c>
    </row>
    <row r="91" spans="11:14" ht="12.75">
      <c r="K91">
        <v>0.1125</v>
      </c>
      <c r="L91">
        <v>44.84343821056554</v>
      </c>
      <c r="M91">
        <v>0.006573510876506937</v>
      </c>
      <c r="N91">
        <v>42.512841387221464</v>
      </c>
    </row>
    <row r="92" spans="2:14" ht="12.75">
      <c r="B92" t="s">
        <v>81</v>
      </c>
      <c r="K92">
        <v>0.11375</v>
      </c>
      <c r="L92">
        <v>43.813718209067424</v>
      </c>
      <c r="M92">
        <v>0.0073548520239032295</v>
      </c>
      <c r="N92">
        <v>42.88597397159084</v>
      </c>
    </row>
    <row r="93" spans="11:14" ht="13.5">
      <c r="K93">
        <v>0.115</v>
      </c>
      <c r="L93">
        <v>42.82736518045036</v>
      </c>
      <c r="M93">
        <v>0.00806111254561072</v>
      </c>
      <c r="N93">
        <v>43.24330269090647</v>
      </c>
    </row>
    <row r="94" spans="11:14" ht="13.5">
      <c r="K94">
        <v>0.11625</v>
      </c>
      <c r="L94">
        <v>41.8819392783421</v>
      </c>
      <c r="M94">
        <v>0.00867128556248711</v>
      </c>
      <c r="N94">
        <v>43.58549004648894</v>
      </c>
    </row>
    <row r="95" spans="11:14" ht="13.5">
      <c r="K95">
        <v>0.1175</v>
      </c>
      <c r="L95">
        <v>40.97509978493419</v>
      </c>
      <c r="M95">
        <v>0.009167242108417064</v>
      </c>
      <c r="N95">
        <v>43.913161391059916</v>
      </c>
    </row>
    <row r="96" spans="11:14" ht="13.5">
      <c r="K96">
        <v>0.11875</v>
      </c>
      <c r="L96">
        <v>40.104270879002776</v>
      </c>
      <c r="M96">
        <v>0.009534117299240915</v>
      </c>
      <c r="N96">
        <v>44.226906632871376</v>
      </c>
    </row>
    <row r="97" spans="11:14" ht="13.5">
      <c r="K97">
        <v>0.12</v>
      </c>
      <c r="L97">
        <v>39.26478103820636</v>
      </c>
      <c r="M97">
        <v>0.009760609267687993</v>
      </c>
      <c r="N97">
        <v>44.52726533638097</v>
      </c>
    </row>
    <row r="98" spans="11:14" ht="13.5">
      <c r="K98">
        <v>0.12125</v>
      </c>
      <c r="L98">
        <v>38.448222276546524</v>
      </c>
      <c r="M98" s="19">
        <v>0.009839177475175745</v>
      </c>
      <c r="N98">
        <v>44.814685809529934</v>
      </c>
    </row>
    <row r="99" spans="2:14" ht="12.75">
      <c r="B99" t="s">
        <v>82</v>
      </c>
      <c r="K99">
        <v>0.1225</v>
      </c>
      <c r="L99">
        <v>37.64267034614662</v>
      </c>
      <c r="M99">
        <v>0.009766130653125777</v>
      </c>
      <c r="N99">
        <v>45.089473379037976</v>
      </c>
    </row>
    <row r="100" spans="11:14" ht="13.5">
      <c r="K100">
        <v>0.12375</v>
      </c>
      <c r="L100">
        <v>36.835214681360135</v>
      </c>
      <c r="M100">
        <v>0.009541605184155613</v>
      </c>
      <c r="N100">
        <v>45.35175815584847</v>
      </c>
    </row>
    <row r="101" spans="11:14" ht="13.5">
      <c r="K101">
        <v>0.125</v>
      </c>
      <c r="L101">
        <v>36.01570463342345</v>
      </c>
      <c r="M101">
        <v>0.009169446875664927</v>
      </c>
      <c r="N101">
        <v>45.60150783497751</v>
      </c>
    </row>
    <row r="102" spans="11:14" ht="13.5">
      <c r="K102">
        <v>0.12625</v>
      </c>
      <c r="L102">
        <v>35.17970212329282</v>
      </c>
      <c r="M102">
        <v>0.008657016117933273</v>
      </c>
      <c r="N102">
        <v>45.83858854177634</v>
      </c>
    </row>
    <row r="103" spans="11:14" ht="13.5">
      <c r="K103">
        <v>0.1275</v>
      </c>
      <c r="L103">
        <v>34.32894697586096</v>
      </c>
      <c r="M103">
        <v>0.008014934530657877</v>
      </c>
      <c r="N103">
        <v>46.06284994752837</v>
      </c>
    </row>
    <row r="104" spans="11:14" ht="13.5">
      <c r="K104">
        <v>0.12875</v>
      </c>
      <c r="L104">
        <v>33.46903565281359</v>
      </c>
      <c r="M104">
        <v>0.007256781949165248</v>
      </c>
      <c r="N104">
        <v>46.274196562110895</v>
      </c>
    </row>
    <row r="105" spans="11:14" ht="13.5">
      <c r="K105">
        <v>0.13</v>
      </c>
      <c r="L105">
        <v>32.60564842538548</v>
      </c>
      <c r="M105">
        <v>0.00639874213488693</v>
      </c>
      <c r="N105">
        <v>46.4726147479158</v>
      </c>
    </row>
    <row r="106" spans="2:14" ht="12.75">
      <c r="B106" t="s">
        <v>83</v>
      </c>
      <c r="K106">
        <v>0.13125</v>
      </c>
      <c r="L106">
        <v>31.741522486838285</v>
      </c>
      <c r="M106">
        <v>0.005459190937869696</v>
      </c>
      <c r="N106">
        <v>46.65815064201111</v>
      </c>
    </row>
    <row r="107" spans="2:14" ht="12.75">
      <c r="B107" t="s">
        <v>84</v>
      </c>
      <c r="K107">
        <v>0.1325</v>
      </c>
      <c r="L107">
        <v>30.875906612400488</v>
      </c>
      <c r="M107">
        <v>0.004458225326707499</v>
      </c>
      <c r="N107">
        <v>46.830862585539315</v>
      </c>
    </row>
    <row r="108" spans="11:14" ht="13.5">
      <c r="K108">
        <v>0.13375</v>
      </c>
      <c r="L108">
        <v>30.006708900281794</v>
      </c>
      <c r="M108">
        <v>0.00341714349568863</v>
      </c>
      <c r="N108">
        <v>46.990785580736116</v>
      </c>
    </row>
    <row r="109" spans="11:14" ht="13.5">
      <c r="K109">
        <v>0.135</v>
      </c>
      <c r="L109">
        <v>29.13388883163398</v>
      </c>
      <c r="M109">
        <v>0.0023578984187386737</v>
      </c>
      <c r="N109">
        <v>47.137936143590636</v>
      </c>
    </row>
    <row r="110" spans="11:14" ht="13.5">
      <c r="K110">
        <v>0.13625</v>
      </c>
      <c r="L110">
        <v>28.261870667981356</v>
      </c>
      <c r="M110">
        <v>0.0013025525864456607</v>
      </c>
      <c r="N110">
        <v>47.27235923428389</v>
      </c>
    </row>
    <row r="111" spans="11:14" ht="13.5">
      <c r="K111">
        <v>0.1375</v>
      </c>
      <c r="L111">
        <v>27.399352757480578</v>
      </c>
      <c r="M111">
        <v>0.00027275706218010437</v>
      </c>
      <c r="N111">
        <v>47.394191133105984</v>
      </c>
    </row>
    <row r="112" spans="11:14" ht="13.5">
      <c r="K112">
        <v>0.13875</v>
      </c>
      <c r="L112">
        <v>26.556499360877485</v>
      </c>
      <c r="M112">
        <v>-0.0007107337724053548</v>
      </c>
      <c r="N112">
        <v>47.50370043031241</v>
      </c>
    </row>
    <row r="113" spans="11:14" ht="13.5">
      <c r="K113">
        <v>0.14</v>
      </c>
      <c r="L113">
        <v>25.74114040052819</v>
      </c>
      <c r="M113">
        <v>-0.0016285122445837043</v>
      </c>
      <c r="N113">
        <v>47.601281147378856</v>
      </c>
    </row>
    <row r="114" spans="11:14" ht="12.75">
      <c r="K114">
        <v>0.14125</v>
      </c>
      <c r="L114">
        <v>24.9562572633559</v>
      </c>
      <c r="M114">
        <v>-0.00246293750136027</v>
      </c>
      <c r="N114">
        <v>47.687400343600366</v>
      </c>
    </row>
    <row r="115" spans="2:14" ht="12.75">
      <c r="B115" t="s">
        <v>85</v>
      </c>
      <c r="K115">
        <v>0.1425</v>
      </c>
      <c r="L115">
        <v>24.200287759100434</v>
      </c>
      <c r="M115">
        <v>-0.0031985262282073043</v>
      </c>
      <c r="N115">
        <v>47.762530074552394</v>
      </c>
    </row>
    <row r="116" spans="2:14" ht="12.75">
      <c r="B116" t="s">
        <v>86</v>
      </c>
      <c r="K116">
        <v>0.14375</v>
      </c>
      <c r="L116">
        <v>23.47008728980226</v>
      </c>
      <c r="M116">
        <v>-0.0038223034895470006</v>
      </c>
      <c r="N116">
        <v>47.82710330016183</v>
      </c>
    </row>
    <row r="117" spans="11:14" ht="13.5">
      <c r="K117">
        <v>0.145</v>
      </c>
      <c r="L117">
        <v>22.764769024623163</v>
      </c>
      <c r="M117">
        <v>-0.004324093382670097</v>
      </c>
      <c r="N117">
        <v>47.8815191175929</v>
      </c>
    </row>
    <row r="118" spans="11:14" ht="13.5">
      <c r="K118">
        <v>0.14625</v>
      </c>
      <c r="L118">
        <v>22.088100068720614</v>
      </c>
      <c r="M118">
        <v>-0.0046967274428151105</v>
      </c>
      <c r="N118">
        <v>47.92619296171959</v>
      </c>
    </row>
    <row r="119" spans="11:14" ht="13.5">
      <c r="K119">
        <v>0.1475</v>
      </c>
      <c r="L119">
        <v>21.447991268097805</v>
      </c>
      <c r="M119">
        <v>-0.00493615716837879</v>
      </c>
      <c r="N119">
        <v>47.9616201280516</v>
      </c>
    </row>
    <row r="120" spans="11:14" ht="13.5">
      <c r="K120">
        <v>0.14875</v>
      </c>
      <c r="L120">
        <v>20.853368081668133</v>
      </c>
      <c r="M120">
        <v>-0.005041471664144473</v>
      </c>
      <c r="N120">
        <v>47.98841268245586</v>
      </c>
    </row>
    <row r="121" spans="11:14" ht="13.5">
      <c r="K121">
        <v>0.15</v>
      </c>
      <c r="L121">
        <v>20.310289875696604</v>
      </c>
      <c r="M121">
        <v>-0.005014834504351577</v>
      </c>
      <c r="N121">
        <v>48.00728560614631</v>
      </c>
    </row>
    <row r="122" spans="11:14" ht="13.5">
      <c r="K122">
        <v>0.15125</v>
      </c>
      <c r="L122">
        <v>19.819638412256175</v>
      </c>
      <c r="M122">
        <v>-0.004861358683571323</v>
      </c>
      <c r="N122">
        <v>48.0189983822086</v>
      </c>
    </row>
    <row r="123" spans="2:14" ht="12.75">
      <c r="B123" t="s">
        <v>87</v>
      </c>
      <c r="K123">
        <v>0.1525</v>
      </c>
      <c r="L123">
        <v>19.377750664692822</v>
      </c>
      <c r="M123">
        <v>-0.004588933145836052</v>
      </c>
      <c r="N123">
        <v>48.02428484848545</v>
      </c>
    </row>
    <row r="124" spans="11:14" ht="13.5">
      <c r="K124">
        <v>0.15375</v>
      </c>
      <c r="L124">
        <v>18.979600564677394</v>
      </c>
      <c r="M124">
        <v>-0.004208003122471763</v>
      </c>
      <c r="N124">
        <v>48.02381100202757</v>
      </c>
    </row>
    <row r="125" spans="11:14" ht="13.5">
      <c r="K125">
        <v>0.155</v>
      </c>
      <c r="L125">
        <v>18.62260646800048</v>
      </c>
      <c r="M125" s="19">
        <v>-0.0037312970868600983</v>
      </c>
      <c r="N125">
        <v>48.018183472218695</v>
      </c>
    </row>
    <row r="126" spans="11:14" ht="13.5">
      <c r="K126">
        <v>0.15625</v>
      </c>
      <c r="L126">
        <v>18.30877006857376</v>
      </c>
      <c r="M126">
        <v>-0.003173492054122935</v>
      </c>
      <c r="N126">
        <v>48.008000830011405</v>
      </c>
    </row>
    <row r="127" spans="11:14" ht="13.5">
      <c r="K127">
        <v>0.1575</v>
      </c>
      <c r="L127">
        <v>18.04385308277399</v>
      </c>
      <c r="M127">
        <v>-0.002550817592668226</v>
      </c>
      <c r="N127">
        <v>47.99391408616389</v>
      </c>
    </row>
    <row r="128" spans="11:14" ht="13.5">
      <c r="K128">
        <v>0.15875</v>
      </c>
      <c r="L128">
        <v>17.834065118676158</v>
      </c>
      <c r="M128">
        <v>-0.0018806127113207439</v>
      </c>
      <c r="N128">
        <v>47.97665703309604</v>
      </c>
    </row>
    <row r="129" spans="11:14" ht="13.5">
      <c r="K129">
        <v>0.16</v>
      </c>
      <c r="L129">
        <v>17.682213293157897</v>
      </c>
      <c r="M129">
        <v>-0.0011808609824123194</v>
      </c>
      <c r="N129">
        <v>47.957024805014235</v>
      </c>
    </row>
    <row r="130" spans="2:14" ht="12.75">
      <c r="B130" t="s">
        <v>88</v>
      </c>
      <c r="K130">
        <v>0.16125</v>
      </c>
      <c r="L130">
        <v>17.58557725330878</v>
      </c>
      <c r="M130">
        <v>-0.00046973152996462094</v>
      </c>
      <c r="N130">
        <v>47.93580953413506</v>
      </c>
    </row>
    <row r="131" spans="11:14" ht="13.5">
      <c r="K131">
        <v>0.1625</v>
      </c>
      <c r="L131">
        <v>17.53674814360554</v>
      </c>
      <c r="M131">
        <v>0.00023485430614982253</v>
      </c>
      <c r="N131">
        <v>47.91372715015207</v>
      </c>
    </row>
    <row r="132" spans="11:14" ht="13.5">
      <c r="K132">
        <v>0.16375</v>
      </c>
      <c r="L132">
        <v>17.526925505085458</v>
      </c>
      <c r="M132">
        <v>0.0009156240766019066</v>
      </c>
      <c r="N132">
        <v>47.89137441992635</v>
      </c>
    </row>
    <row r="133" spans="11:14" ht="13.5">
      <c r="K133">
        <v>0.165</v>
      </c>
      <c r="L133">
        <v>17.549734834375496</v>
      </c>
      <c r="M133">
        <v>0.0015563275842464031</v>
      </c>
      <c r="N133">
        <v>47.869237470868896</v>
      </c>
    </row>
    <row r="134" spans="11:14" ht="13.5">
      <c r="K134">
        <v>0.16625</v>
      </c>
      <c r="L134">
        <v>17.603343882002644</v>
      </c>
      <c r="M134">
        <v>0.002142089660082292</v>
      </c>
      <c r="N134">
        <v>47.847742955882744</v>
      </c>
    </row>
    <row r="135" spans="11:14" ht="13.5">
      <c r="K135">
        <v>0.1675</v>
      </c>
      <c r="L135">
        <v>17.689669950321946</v>
      </c>
      <c r="M135">
        <v>0.002659742760652236</v>
      </c>
      <c r="N135">
        <v>47.82731838755036</v>
      </c>
    </row>
    <row r="136" spans="11:14" ht="13.5">
      <c r="K136">
        <v>0.16875</v>
      </c>
      <c r="L136">
        <v>17.811178446795505</v>
      </c>
      <c r="M136">
        <v>0.003098128183741191</v>
      </c>
      <c r="N136">
        <v>47.80842329844759</v>
      </c>
    </row>
    <row r="137" spans="11:14" ht="13.5">
      <c r="K137">
        <v>0.17</v>
      </c>
      <c r="L137">
        <v>17.967174896395292</v>
      </c>
      <c r="M137">
        <v>0.003448345692214937</v>
      </c>
      <c r="N137">
        <v>47.791530428977005</v>
      </c>
    </row>
    <row r="138" spans="2:14" ht="12.75">
      <c r="B138" t="s">
        <v>89</v>
      </c>
      <c r="K138">
        <v>0.17125</v>
      </c>
      <c r="L138">
        <v>18.1517784729841</v>
      </c>
      <c r="M138">
        <v>0.0037039309022254196</v>
      </c>
      <c r="N138">
        <v>47.77706571728587</v>
      </c>
    </row>
    <row r="139" spans="11:14" ht="13.5">
      <c r="K139">
        <v>0.1725</v>
      </c>
      <c r="L139">
        <v>18.35478088266519</v>
      </c>
      <c r="M139">
        <v>0.003860948941960688</v>
      </c>
      <c r="N139">
        <v>47.76534021605004</v>
      </c>
    </row>
    <row r="140" spans="11:14" ht="13.5">
      <c r="K140">
        <v>0.17375</v>
      </c>
      <c r="L140">
        <v>18.56492131409063</v>
      </c>
      <c r="M140">
        <v>0.0039180071141377264</v>
      </c>
      <c r="N140">
        <v>47.75651213084256</v>
      </c>
    </row>
    <row r="141" spans="11:14" ht="13.5">
      <c r="K141">
        <v>0.175</v>
      </c>
      <c r="L141">
        <v>18.773716536099087</v>
      </c>
      <c r="M141" s="19">
        <v>0.0038762012116152554</v>
      </c>
      <c r="N141">
        <v>47.750600165251335</v>
      </c>
    </row>
    <row r="142" spans="11:14" ht="13.5">
      <c r="K142">
        <v>0.17625</v>
      </c>
      <c r="L142">
        <v>18.977673160839053</v>
      </c>
      <c r="M142">
        <v>0.003739013734539383</v>
      </c>
      <c r="N142">
        <v>47.74754020451467</v>
      </c>
    </row>
    <row r="143" spans="11:14" ht="13.5">
      <c r="K143">
        <v>0.1775</v>
      </c>
      <c r="L143">
        <v>19.17764955031615</v>
      </c>
      <c r="M143">
        <v>0.0035121763397066292</v>
      </c>
      <c r="N143">
        <v>47.747252921592214</v>
      </c>
    </row>
    <row r="144" spans="11:14" ht="13.5">
      <c r="K144">
        <v>0.17875</v>
      </c>
      <c r="L144">
        <v>19.375782564918815</v>
      </c>
      <c r="M144">
        <v>0.0032034976674687955</v>
      </c>
      <c r="N144">
        <v>47.74968421132426</v>
      </c>
    </row>
    <row r="145" spans="11:14" ht="13.5">
      <c r="K145">
        <v>0.18</v>
      </c>
      <c r="L145">
        <v>19.571799861562305</v>
      </c>
      <c r="M145">
        <v>0.0028226484532442074</v>
      </c>
      <c r="N145">
        <v>47.754796678786846</v>
      </c>
    </row>
    <row r="146" spans="11:14" ht="13.5">
      <c r="K146">
        <v>0.18125</v>
      </c>
      <c r="L146">
        <v>19.760891910499595</v>
      </c>
      <c r="M146">
        <v>0.002380894543577274</v>
      </c>
      <c r="N146">
        <v>47.76251928360434</v>
      </c>
    </row>
    <row r="147" spans="11:14" ht="13.5">
      <c r="K147">
        <v>0.1825</v>
      </c>
      <c r="L147">
        <v>19.934414593720547</v>
      </c>
      <c r="M147">
        <v>0.0018907764190366993</v>
      </c>
      <c r="N147">
        <v>47.772686987912145</v>
      </c>
    </row>
    <row r="148" spans="11:14" ht="12.75">
      <c r="K148">
        <v>0.18375</v>
      </c>
      <c r="L148">
        <v>20.083052424025418</v>
      </c>
      <c r="M148">
        <v>0.0013657469344668831</v>
      </c>
      <c r="N148">
        <v>47.78500854971986</v>
      </c>
    </row>
    <row r="149" spans="2:14" ht="12.75">
      <c r="B149" t="s">
        <v>90</v>
      </c>
      <c r="K149">
        <v>0.185</v>
      </c>
      <c r="L149">
        <v>20.200639819939752</v>
      </c>
      <c r="M149">
        <v>0.0008197899893394015</v>
      </c>
      <c r="N149">
        <v>47.79908474696158</v>
      </c>
    </row>
    <row r="150" spans="2:14" ht="12.75">
      <c r="B150" t="s">
        <v>91</v>
      </c>
      <c r="K150">
        <v>0.18625</v>
      </c>
      <c r="L150">
        <v>20.28644318745966</v>
      </c>
      <c r="M150">
        <v>0.00026704558069071707</v>
      </c>
      <c r="N150">
        <v>47.81447040383014</v>
      </c>
    </row>
    <row r="151" spans="11:14" ht="13.5">
      <c r="K151">
        <v>0.1875</v>
      </c>
      <c r="L151">
        <v>20.344585488821174</v>
      </c>
      <c r="M151">
        <v>-0.00027854034898372964</v>
      </c>
      <c r="N151">
        <v>47.830748325574625</v>
      </c>
    </row>
    <row r="152" spans="11:14" ht="13.5">
      <c r="K152">
        <v>0.18875</v>
      </c>
      <c r="L152">
        <v>20.380947386474162</v>
      </c>
      <c r="M152">
        <v>-0.0008035356461880752</v>
      </c>
      <c r="N152">
        <v>47.847576343375344</v>
      </c>
    </row>
    <row r="153" spans="11:14" ht="13.5">
      <c r="K153">
        <v>0.19</v>
      </c>
      <c r="L153">
        <v>20.399348988279982</v>
      </c>
      <c r="M153">
        <v>-0.0012953168980385037</v>
      </c>
      <c r="N153">
        <v>47.86468428294992</v>
      </c>
    </row>
    <row r="154" spans="11:14" ht="13.5">
      <c r="K154">
        <v>0.19125</v>
      </c>
      <c r="L154">
        <v>20.399242494138356</v>
      </c>
      <c r="M154">
        <v>-0.0017423486378317528</v>
      </c>
      <c r="N154">
        <v>47.88182684994356</v>
      </c>
    </row>
    <row r="155" spans="11:14" ht="13.5">
      <c r="K155">
        <v>0.1925</v>
      </c>
      <c r="L155">
        <v>20.3762688075511</v>
      </c>
      <c r="M155">
        <v>-0.0021344497196104347</v>
      </c>
      <c r="N155">
        <v>47.89872419549912</v>
      </c>
    </row>
    <row r="156" spans="2:14" ht="12.75">
      <c r="B156" t="s">
        <v>92</v>
      </c>
      <c r="K156">
        <v>0.19375</v>
      </c>
      <c r="L156">
        <v>20.32535333072424</v>
      </c>
      <c r="M156">
        <v>-0.0024630381275471984</v>
      </c>
      <c r="N156">
        <v>47.91502915134381</v>
      </c>
    </row>
    <row r="157" spans="11:14" ht="13.5">
      <c r="K157">
        <v>0.195</v>
      </c>
      <c r="L157">
        <v>20.244516606252148</v>
      </c>
      <c r="M157" s="19">
        <v>-0.0027213356628098613</v>
      </c>
      <c r="N157">
        <v>47.93034442507039</v>
      </c>
    </row>
    <row r="158" spans="11:14" ht="13.5">
      <c r="K158">
        <v>0.19625</v>
      </c>
      <c r="L158">
        <v>20.137138196399146</v>
      </c>
      <c r="M158">
        <v>-0.0029045123579218212</v>
      </c>
      <c r="N158">
        <v>47.94428348418658</v>
      </c>
    </row>
    <row r="159" spans="11:14" ht="13.5">
      <c r="K159">
        <v>0.1975</v>
      </c>
      <c r="L159">
        <v>20.011304705952643</v>
      </c>
      <c r="M159">
        <v>-0.0030097587692401186</v>
      </c>
      <c r="N159">
        <v>47.95654273840899</v>
      </c>
    </row>
    <row r="160" spans="11:14" ht="13.5">
      <c r="K160">
        <v>0.19875</v>
      </c>
      <c r="L160">
        <v>19.876580468310774</v>
      </c>
      <c r="M160" s="19">
        <v>-0.003036288373743239</v>
      </c>
      <c r="N160">
        <v>47.966945387819514</v>
      </c>
    </row>
    <row r="161" spans="11:14" ht="13.5">
      <c r="K161">
        <v>0.2</v>
      </c>
      <c r="L161">
        <v>19.74005908613573</v>
      </c>
      <c r="M161">
        <v>-0.0029852846092338495</v>
      </c>
      <c r="N161">
        <v>47.97543335654781</v>
      </c>
    </row>
    <row r="162" spans="11:14" ht="12.75">
      <c r="K162">
        <v>0.20125</v>
      </c>
      <c r="L162">
        <v>19.603983981969428</v>
      </c>
      <c r="M162">
        <v>-0.002859811100670981</v>
      </c>
      <c r="N162">
        <v>47.98201374136045</v>
      </c>
    </row>
    <row r="163" spans="11:14" ht="12.75">
      <c r="K163">
        <v>0.2025</v>
      </c>
      <c r="L163">
        <v>19.466304849887514</v>
      </c>
      <c r="M163">
        <v>-0.00266469761984433</v>
      </c>
      <c r="N163">
        <v>47.9866925007506</v>
      </c>
    </row>
    <row r="164" spans="11:14" ht="12.75">
      <c r="K164">
        <v>0.20375</v>
      </c>
      <c r="L164">
        <v>19.323804623492112</v>
      </c>
      <c r="M164">
        <v>-0.0024064025109101156</v>
      </c>
      <c r="N164">
        <v>47.989435131264116</v>
      </c>
    </row>
    <row r="165" spans="11:14" ht="12.75">
      <c r="K165">
        <v>0.205</v>
      </c>
      <c r="L165">
        <v>19.175912147415207</v>
      </c>
      <c r="M165">
        <v>-0.0020928422630008066</v>
      </c>
      <c r="N165">
        <v>47.990177627398005</v>
      </c>
    </row>
    <row r="166" spans="11:14" ht="12.75">
      <c r="K166">
        <v>0.20625</v>
      </c>
      <c r="L166">
        <v>19.026909094282964</v>
      </c>
      <c r="M166">
        <v>-0.001733177113587321</v>
      </c>
      <c r="N166">
        <v>47.988880791843044</v>
      </c>
    </row>
    <row r="167" spans="11:14" ht="12.75">
      <c r="K167">
        <v>0.2075</v>
      </c>
      <c r="L167">
        <v>18.88518796251834</v>
      </c>
      <c r="M167" s="19">
        <v>-0.001337549564363169</v>
      </c>
      <c r="N167">
        <v>47.985594817616125</v>
      </c>
    </row>
    <row r="168" spans="11:14" ht="12.75">
      <c r="K168">
        <v>0.20875</v>
      </c>
      <c r="L168">
        <v>18.759961236288557</v>
      </c>
      <c r="M168" s="19">
        <v>-0.0009167861490544178</v>
      </c>
      <c r="N168">
        <v>47.980494469292815</v>
      </c>
    </row>
    <row r="169" spans="11:14" ht="12.75">
      <c r="K169">
        <v>0.21</v>
      </c>
      <c r="L169">
        <v>18.65732855572856</v>
      </c>
      <c r="M169" s="19">
        <v>-0.00048208404835058924</v>
      </c>
      <c r="N169">
        <v>47.97386205310579</v>
      </c>
    </row>
    <row r="170" spans="11:14" ht="12.75">
      <c r="K170">
        <v>0.21125</v>
      </c>
      <c r="L170">
        <v>18.5779881793097</v>
      </c>
      <c r="M170" s="19">
        <v>-4.470674089838164E-05</v>
      </c>
      <c r="N170">
        <v>47.96602571344904</v>
      </c>
    </row>
    <row r="171" spans="11:14" ht="12.75">
      <c r="K171">
        <v>0.2125</v>
      </c>
      <c r="L171">
        <v>18.51791015230993</v>
      </c>
      <c r="M171">
        <v>0.0003842946327651457</v>
      </c>
      <c r="N171">
        <v>47.95728650362889</v>
      </c>
    </row>
    <row r="172" spans="11:14" ht="12.75">
      <c r="K172">
        <v>0.21375</v>
      </c>
      <c r="L172">
        <v>18.47154863329169</v>
      </c>
      <c r="M172">
        <v>0.0007943307224191419</v>
      </c>
      <c r="N172">
        <v>47.947873911396236</v>
      </c>
    </row>
    <row r="173" spans="11:14" ht="12.75">
      <c r="K173">
        <v>0.215</v>
      </c>
      <c r="L173">
        <v>18.435687608858405</v>
      </c>
      <c r="M173" s="19">
        <v>0.0011755020202382535</v>
      </c>
      <c r="N173">
        <v>47.937952498683295</v>
      </c>
    </row>
    <row r="174" spans="11:14" ht="12.75">
      <c r="K174">
        <v>0.21625</v>
      </c>
      <c r="L174">
        <v>18.411656609402485</v>
      </c>
      <c r="M174">
        <v>0.001518816230536855</v>
      </c>
      <c r="N174">
        <v>47.92767214765909</v>
      </c>
    </row>
    <row r="175" spans="11:14" ht="12.75">
      <c r="K175">
        <v>0.2175</v>
      </c>
      <c r="L175">
        <v>18.404623313419744</v>
      </c>
      <c r="M175">
        <v>0.0018163989189356698</v>
      </c>
      <c r="N175">
        <v>47.917228844203386</v>
      </c>
    </row>
    <row r="176" spans="11:14" ht="12.75">
      <c r="K176">
        <v>0.21875</v>
      </c>
      <c r="L176">
        <v>18.420391886601223</v>
      </c>
      <c r="M176">
        <v>0.0020616893495247093</v>
      </c>
      <c r="N176">
        <v>47.90689691853871</v>
      </c>
    </row>
    <row r="177" spans="11:14" ht="12.75">
      <c r="K177">
        <v>0.22</v>
      </c>
      <c r="L177">
        <v>18.46159774605081</v>
      </c>
      <c r="M177" s="19">
        <v>0.0022496036061536765</v>
      </c>
      <c r="N177">
        <v>47.89701061377041</v>
      </c>
    </row>
    <row r="178" spans="11:14" ht="12.75">
      <c r="K178">
        <v>0.22125</v>
      </c>
      <c r="L178">
        <v>18.52553852659783</v>
      </c>
      <c r="M178">
        <v>0.0023766457646388624</v>
      </c>
      <c r="N178">
        <v>47.88790273246613</v>
      </c>
    </row>
    <row r="179" spans="11:14" ht="12.75">
      <c r="K179">
        <v>0.2225</v>
      </c>
      <c r="L179">
        <v>18.604921244860577</v>
      </c>
      <c r="M179">
        <v>0.002440956329818163</v>
      </c>
      <c r="N179">
        <v>47.8798334001242</v>
      </c>
    </row>
    <row r="180" spans="11:14" ht="12.75">
      <c r="K180">
        <v>0.22375</v>
      </c>
      <c r="L180">
        <v>18.69110552337151</v>
      </c>
      <c r="M180">
        <v>0.0024423009829989076</v>
      </c>
      <c r="N180">
        <v>47.872947962190864</v>
      </c>
    </row>
    <row r="181" spans="11:14" ht="12.75">
      <c r="K181">
        <v>0.225</v>
      </c>
      <c r="L181">
        <v>18.777975712426603</v>
      </c>
      <c r="M181">
        <v>0.002382014407294375</v>
      </c>
      <c r="N181">
        <v>47.8672863199542</v>
      </c>
    </row>
    <row r="182" spans="11:14" ht="12.75">
      <c r="K182">
        <v>0.22625</v>
      </c>
      <c r="L182">
        <v>18.864218633263114</v>
      </c>
      <c r="M182">
        <v>0.002262917338210939</v>
      </c>
      <c r="N182">
        <v>47.86283643086195</v>
      </c>
    </row>
    <row r="183" spans="11:14" ht="12.75">
      <c r="K183">
        <v>0.2275</v>
      </c>
      <c r="L183">
        <v>18.95271891709435</v>
      </c>
      <c r="M183">
        <v>0.0020892186493111564</v>
      </c>
      <c r="N183">
        <v>47.85959947482441</v>
      </c>
    </row>
    <row r="184" spans="11:14" ht="12.75">
      <c r="K184">
        <v>0.22875</v>
      </c>
      <c r="L184">
        <v>19.04746325029663</v>
      </c>
      <c r="M184" s="19">
        <v>0.0018664024682279123</v>
      </c>
      <c r="N184">
        <v>47.85762793809297</v>
      </c>
    </row>
    <row r="185" spans="11:14" ht="12.75">
      <c r="K185">
        <v>0.23</v>
      </c>
      <c r="L185">
        <v>19.1497922979534</v>
      </c>
      <c r="M185" s="19">
        <v>0.001601090389367379</v>
      </c>
      <c r="N185">
        <v>47.8570141578749</v>
      </c>
    </row>
    <row r="186" spans="11:14" ht="12.75">
      <c r="K186">
        <v>0.23125</v>
      </c>
      <c r="L186">
        <v>19.256215255499317</v>
      </c>
      <c r="M186">
        <v>0.0013008670004903443</v>
      </c>
      <c r="N186">
        <v>47.85783618614095</v>
      </c>
    </row>
    <row r="187" spans="11:14" ht="12.75">
      <c r="K187">
        <v>0.2325</v>
      </c>
      <c r="L187">
        <v>19.359090316924206</v>
      </c>
      <c r="M187">
        <v>0.0009740645951199848</v>
      </c>
      <c r="N187">
        <v>47.86009311148134</v>
      </c>
    </row>
    <row r="188" spans="11:14" ht="12.75">
      <c r="K188">
        <v>0.23375</v>
      </c>
      <c r="L188">
        <v>19.44980556127896</v>
      </c>
      <c r="M188">
        <v>0.0006295159289841574</v>
      </c>
      <c r="N188">
        <v>47.86366853186404</v>
      </c>
    </row>
    <row r="189" spans="11:14" ht="12.75">
      <c r="K189">
        <v>0.235</v>
      </c>
      <c r="L189">
        <v>19.522637497374536</v>
      </c>
      <c r="M189" s="19">
        <v>0.0002762948502884897</v>
      </c>
      <c r="N189">
        <v>47.86834488801625</v>
      </c>
    </row>
    <row r="190" spans="11:14" ht="12.75">
      <c r="K190">
        <v>0.23625</v>
      </c>
      <c r="L190">
        <v>19.57706452433198</v>
      </c>
      <c r="M190" s="19">
        <v>-7.653266819466187E-05</v>
      </c>
      <c r="N190">
        <v>47.87386211373586</v>
      </c>
    </row>
    <row r="191" spans="11:14" ht="12.75">
      <c r="K191">
        <v>0.2375</v>
      </c>
      <c r="L191">
        <v>19.617204482636286</v>
      </c>
      <c r="M191">
        <v>-0.00042013168163377874</v>
      </c>
      <c r="N191">
        <v>47.87998851960853</v>
      </c>
    </row>
    <row r="192" spans="11:14" ht="12.75">
      <c r="K192">
        <v>0.23875</v>
      </c>
      <c r="L192">
        <v>19.64871518367067</v>
      </c>
      <c r="M192">
        <v>-0.0007460930390516665</v>
      </c>
      <c r="N192">
        <v>47.88656487486316</v>
      </c>
    </row>
    <row r="193" spans="11:14" ht="12.75">
      <c r="K193">
        <v>0.24</v>
      </c>
      <c r="L193">
        <v>19.6749746908621</v>
      </c>
      <c r="M193">
        <v>-0.0010466084085502482</v>
      </c>
      <c r="N193">
        <v>47.893498400459954</v>
      </c>
    </row>
    <row r="194" spans="11:14" ht="12.75">
      <c r="K194">
        <v>0.24125</v>
      </c>
      <c r="L194">
        <v>19.694780121438377</v>
      </c>
      <c r="M194">
        <v>-0.001314637445195036</v>
      </c>
      <c r="N194">
        <v>47.90071272249792</v>
      </c>
    </row>
    <row r="195" spans="11:14" ht="12.75">
      <c r="K195">
        <v>0.2425</v>
      </c>
      <c r="L195">
        <v>19.702917904282277</v>
      </c>
      <c r="M195">
        <v>-0.0015440725963011268</v>
      </c>
      <c r="N195">
        <v>47.9080856607943</v>
      </c>
    </row>
    <row r="196" spans="11:14" ht="12.75">
      <c r="K196">
        <v>0.24375</v>
      </c>
      <c r="L196">
        <v>19.693277297467652</v>
      </c>
      <c r="M196" s="19">
        <v>-0.0017298950626307191</v>
      </c>
      <c r="N196">
        <v>47.915413919287865</v>
      </c>
    </row>
    <row r="197" spans="11:14" ht="12.75">
      <c r="K197">
        <v>0.245</v>
      </c>
      <c r="L197">
        <v>19.662683487746076</v>
      </c>
      <c r="M197" s="19">
        <v>-0.0018683052461637166</v>
      </c>
      <c r="N197">
        <v>47.92242802105414</v>
      </c>
    </row>
    <row r="198" spans="11:14" ht="12.75">
      <c r="K198">
        <v>0.24625</v>
      </c>
      <c r="L198">
        <v>19.61319398354426</v>
      </c>
      <c r="M198">
        <v>-0.0019568090143805947</v>
      </c>
      <c r="N198">
        <v>47.92885131370067</v>
      </c>
    </row>
    <row r="199" spans="11:14" ht="12.75">
      <c r="K199">
        <v>0.2475</v>
      </c>
      <c r="L199">
        <v>19.55149171737459</v>
      </c>
      <c r="M199">
        <v>-0.0019942489536255224</v>
      </c>
      <c r="N199">
        <v>47.93447081548242</v>
      </c>
    </row>
    <row r="200" spans="11:14" ht="12.75">
      <c r="K200">
        <v>0.24875</v>
      </c>
      <c r="L200">
        <v>19.48570527274348</v>
      </c>
      <c r="M200">
        <v>-0.0019807833763138103</v>
      </c>
      <c r="N200">
        <v>47.939180396630235</v>
      </c>
    </row>
    <row r="201" spans="11:14" ht="12.75">
      <c r="K201">
        <v>0.25</v>
      </c>
      <c r="L201">
        <v>19.421497054927592</v>
      </c>
      <c r="M201" s="19">
        <v>-0.0019178277059026248</v>
      </c>
      <c r="N201">
        <v>47.94297265926313</v>
      </c>
    </row>
  </sheetData>
  <printOptions/>
  <pageMargins left="0.7874015748031497" right="0.3937007874015748" top="0.3937007874015748" bottom="0.3937007874015748" header="0.5118110236220472" footer="0.5118110236220472"/>
  <pageSetup horizontalDpi="360" verticalDpi="360" orientation="portrait" paperSize="9" r:id="rId15"/>
  <drawing r:id="rId14"/>
  <legacyDrawing r:id="rId13"/>
  <oleObjects>
    <oleObject progId="Word.Picture.6" shapeId="453151" r:id="rId1"/>
    <oleObject progId="Equation.3" shapeId="387232" r:id="rId2"/>
    <oleObject progId="Equation.3" shapeId="458568" r:id="rId3"/>
    <oleObject progId="Equation.3" shapeId="521020" r:id="rId4"/>
    <oleObject progId="Equation.3" shapeId="548033" r:id="rId5"/>
    <oleObject progId="Equation.3" shapeId="568182" r:id="rId6"/>
    <oleObject progId="Equation.3" shapeId="656379" r:id="rId7"/>
    <oleObject progId="Equation.3" shapeId="697655" r:id="rId8"/>
    <oleObject progId="Equation.3" shapeId="713864" r:id="rId9"/>
    <oleObject progId="Equation.3" shapeId="747360" r:id="rId10"/>
    <oleObject progId="Equation.3" shapeId="88017" r:id="rId11"/>
    <oleObject progId="Equation.3" shapeId="107271" r:id="rId1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住環研　奥津</dc:creator>
  <cp:keywords/>
  <dc:description/>
  <cp:lastModifiedBy>奥津 尚宏</cp:lastModifiedBy>
  <dcterms:created xsi:type="dcterms:W3CDTF">1998-10-08T05:42:31Z</dcterms:created>
  <dcterms:modified xsi:type="dcterms:W3CDTF">2002-08-27T10:04:14Z</dcterms:modified>
  <cp:category/>
  <cp:version/>
  <cp:contentType/>
  <cp:contentStatus/>
</cp:coreProperties>
</file>