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3"/>
  </bookViews>
  <sheets>
    <sheet name="ガウス分布" sheetId="1" r:id="rId1"/>
    <sheet name="コーシー分布" sheetId="2" r:id="rId2"/>
    <sheet name="ピアソン分布" sheetId="3" r:id="rId3"/>
    <sheet name="比較" sheetId="4" r:id="rId4"/>
  </sheets>
  <definedNames/>
  <calcPr fullCalcOnLoad="1"/>
</workbook>
</file>

<file path=xl/sharedStrings.xml><?xml version="1.0" encoding="utf-8"?>
<sst xmlns="http://schemas.openxmlformats.org/spreadsheetml/2006/main" count="25" uniqueCount="17">
  <si>
    <t>平均値</t>
  </si>
  <si>
    <t>分散</t>
  </si>
  <si>
    <t>実現値</t>
  </si>
  <si>
    <t>確率密度</t>
  </si>
  <si>
    <t>コーシー分布の確率密度関数</t>
  </si>
  <si>
    <t>ガウス分布の確率密度関数</t>
  </si>
  <si>
    <t>mu</t>
  </si>
  <si>
    <t>tau</t>
  </si>
  <si>
    <t>sigma</t>
  </si>
  <si>
    <t>ピアソン分布族の確率密度関数</t>
  </si>
  <si>
    <t>平均値(m)</t>
  </si>
  <si>
    <t>分散(tau)</t>
  </si>
  <si>
    <t>b</t>
  </si>
  <si>
    <t>c</t>
  </si>
  <si>
    <t>ガウス分布</t>
  </si>
  <si>
    <t>コーシー分布</t>
  </si>
  <si>
    <t>ピアソン分布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</si>
</sst>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'ガウス分布'!$A$8:$A$88</c:f>
              <c:numCache/>
            </c:numRef>
          </c:xVal>
          <c:yVal>
            <c:numRef>
              <c:f>'ガウス分布'!$B$8:$B$88</c:f>
              <c:numCache/>
            </c:numRef>
          </c:yVal>
          <c:smooth val="1"/>
        </c:ser>
        <c:axId val="10200564"/>
        <c:axId val="24696213"/>
      </c:scatterChart>
      <c:valAx>
        <c:axId val="10200564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in"/>
        <c:minorTickMark val="none"/>
        <c:tickLblPos val="nextTo"/>
        <c:crossAx val="24696213"/>
        <c:crosses val="autoZero"/>
        <c:crossBetween val="midCat"/>
        <c:dispUnits/>
      </c:valAx>
      <c:valAx>
        <c:axId val="246962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200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'コーシー分布'!$A$8:$A$88</c:f>
              <c:numCache/>
            </c:numRef>
          </c:xVal>
          <c:yVal>
            <c:numRef>
              <c:f>'コーシー分布'!$B$8:$B$88</c:f>
              <c:numCache/>
            </c:numRef>
          </c:yVal>
          <c:smooth val="1"/>
        </c:ser>
        <c:axId val="20939326"/>
        <c:axId val="54236207"/>
      </c:scatterChart>
      <c:valAx>
        <c:axId val="20939326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in"/>
        <c:minorTickMark val="none"/>
        <c:tickLblPos val="nextTo"/>
        <c:crossAx val="54236207"/>
        <c:crosses val="autoZero"/>
        <c:crossBetween val="midCat"/>
        <c:dispUnits/>
      </c:valAx>
      <c:valAx>
        <c:axId val="542362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9393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'ピアソン分布'!$A$9:$A$89</c:f>
              <c:numCache/>
            </c:numRef>
          </c:xVal>
          <c:yVal>
            <c:numRef>
              <c:f>'ピアソン分布'!$B$9:$B$89</c:f>
              <c:numCache/>
            </c:numRef>
          </c:yVal>
          <c:smooth val="1"/>
        </c:ser>
        <c:axId val="18363816"/>
        <c:axId val="31056617"/>
      </c:scatterChart>
      <c:valAx>
        <c:axId val="18363816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in"/>
        <c:minorTickMark val="none"/>
        <c:tickLblPos val="nextTo"/>
        <c:crossAx val="31056617"/>
        <c:crosses val="autoZero"/>
        <c:crossBetween val="midCat"/>
        <c:dispUnits/>
      </c:valAx>
      <c:valAx>
        <c:axId val="310566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3638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'比較'!$B$3</c:f>
              <c:strCache>
                <c:ptCount val="1"/>
                <c:pt idx="0">
                  <c:v>ガウス分布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'比較'!$A$4:$A$84</c:f>
              <c:numCache/>
            </c:numRef>
          </c:xVal>
          <c:yVal>
            <c:numRef>
              <c:f>'比較'!$B$4:$B$84</c:f>
              <c:numCache/>
            </c:numRef>
          </c:yVal>
          <c:smooth val="1"/>
        </c:ser>
        <c:ser>
          <c:idx val="1"/>
          <c:order val="1"/>
          <c:tx>
            <c:strRef>
              <c:f>'比較'!$C$3</c:f>
              <c:strCache>
                <c:ptCount val="1"/>
                <c:pt idx="0">
                  <c:v>コーシー分布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'比較'!$A$4:$A$84</c:f>
              <c:numCache/>
            </c:numRef>
          </c:xVal>
          <c:yVal>
            <c:numRef>
              <c:f>'比較'!$C$4:$C$84</c:f>
              <c:numCache/>
            </c:numRef>
          </c:yVal>
          <c:smooth val="1"/>
        </c:ser>
        <c:ser>
          <c:idx val="2"/>
          <c:order val="2"/>
          <c:tx>
            <c:strRef>
              <c:f>'比較'!$D$3</c:f>
              <c:strCache>
                <c:ptCount val="1"/>
                <c:pt idx="0">
                  <c:v>ピアソン分布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'比較'!$A$4:$A$84</c:f>
              <c:numCache/>
            </c:numRef>
          </c:xVal>
          <c:yVal>
            <c:numRef>
              <c:f>'比較'!$D$4:$D$84</c:f>
              <c:numCache/>
            </c:numRef>
          </c:yVal>
          <c:smooth val="1"/>
        </c:ser>
        <c:axId val="11074098"/>
        <c:axId val="32558019"/>
      </c:scatterChart>
      <c:valAx>
        <c:axId val="11074098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in"/>
        <c:minorTickMark val="none"/>
        <c:tickLblPos val="nextTo"/>
        <c:crossAx val="32558019"/>
        <c:crosses val="autoZero"/>
        <c:crossBetween val="midCat"/>
        <c:dispUnits/>
      </c:valAx>
      <c:valAx>
        <c:axId val="325580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0740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18</xdr:row>
      <xdr:rowOff>66675</xdr:rowOff>
    </xdr:from>
    <xdr:to>
      <xdr:col>10</xdr:col>
      <xdr:colOff>447675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2438400" y="3152775"/>
        <a:ext cx="48672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18</xdr:row>
      <xdr:rowOff>66675</xdr:rowOff>
    </xdr:from>
    <xdr:to>
      <xdr:col>10</xdr:col>
      <xdr:colOff>447675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2438400" y="3152775"/>
        <a:ext cx="48672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19</xdr:row>
      <xdr:rowOff>66675</xdr:rowOff>
    </xdr:from>
    <xdr:to>
      <xdr:col>10</xdr:col>
      <xdr:colOff>447675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2438400" y="3324225"/>
        <a:ext cx="48672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14</xdr:col>
      <xdr:colOff>361950</xdr:colOff>
      <xdr:row>26</xdr:row>
      <xdr:rowOff>142875</xdr:rowOff>
    </xdr:to>
    <xdr:graphicFrame>
      <xdr:nvGraphicFramePr>
        <xdr:cNvPr id="1" name="Chart 6"/>
        <xdr:cNvGraphicFramePr/>
      </xdr:nvGraphicFramePr>
      <xdr:xfrm>
        <a:off x="4676775" y="685800"/>
        <a:ext cx="5848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workbookViewId="0" topLeftCell="A1">
      <selection activeCell="C27" sqref="C27"/>
    </sheetView>
  </sheetViews>
  <sheetFormatPr defaultColWidth="9.00390625" defaultRowHeight="13.5"/>
  <sheetData>
    <row r="1" spans="2:4" ht="13.5">
      <c r="B1" s="2" t="s">
        <v>5</v>
      </c>
      <c r="C1" s="3"/>
      <c r="D1" s="3"/>
    </row>
    <row r="3" spans="1:3" ht="13.5">
      <c r="A3" t="s">
        <v>0</v>
      </c>
      <c r="B3">
        <v>0</v>
      </c>
      <c r="C3" t="s">
        <v>6</v>
      </c>
    </row>
    <row r="4" spans="1:3" ht="13.5">
      <c r="A4" t="s">
        <v>1</v>
      </c>
      <c r="B4">
        <v>1</v>
      </c>
      <c r="C4" t="s">
        <v>8</v>
      </c>
    </row>
    <row r="7" spans="1:2" ht="13.5">
      <c r="A7" t="s">
        <v>2</v>
      </c>
      <c r="B7" t="s">
        <v>3</v>
      </c>
    </row>
    <row r="8" spans="1:2" ht="13.5">
      <c r="A8">
        <v>-4</v>
      </c>
      <c r="B8">
        <f>EXP(-POWER($A8-$B$3,2)/2/POWER($B$4,2))/SQRT(2*3.14159*$B$4)</f>
        <v>0.00013383028228569906</v>
      </c>
    </row>
    <row r="9" spans="1:2" ht="13.5">
      <c r="A9">
        <v>-3.9</v>
      </c>
      <c r="B9">
        <f aca="true" t="shared" si="0" ref="B9:B72">EXP(-POWER($A9-$B$3,2)/2/POWER($B$4,2))/SQRT(2*3.14159*$B$4)</f>
        <v>0.000198655555291375</v>
      </c>
    </row>
    <row r="10" spans="1:2" ht="13.5">
      <c r="A10">
        <v>-3.8</v>
      </c>
      <c r="B10">
        <f t="shared" si="0"/>
        <v>0.00029194704909004776</v>
      </c>
    </row>
    <row r="11" spans="1:2" ht="13.5">
      <c r="A11">
        <v>-3.7</v>
      </c>
      <c r="B11">
        <f t="shared" si="0"/>
        <v>0.00042478044994913766</v>
      </c>
    </row>
    <row r="12" spans="1:2" ht="13.5">
      <c r="A12">
        <v>-3.6</v>
      </c>
      <c r="B12">
        <f t="shared" si="0"/>
        <v>0.0006119021885396603</v>
      </c>
    </row>
    <row r="13" spans="1:2" ht="13.5">
      <c r="A13">
        <v>-3.5</v>
      </c>
      <c r="B13">
        <f t="shared" si="0"/>
        <v>0.0008726830636077627</v>
      </c>
    </row>
    <row r="14" spans="1:2" ht="13.5">
      <c r="A14">
        <v>-3.4</v>
      </c>
      <c r="B14">
        <f t="shared" si="0"/>
        <v>0.0012322196888788523</v>
      </c>
    </row>
    <row r="15" spans="1:2" ht="13.5">
      <c r="A15">
        <v>-3.3</v>
      </c>
      <c r="B15">
        <f t="shared" si="0"/>
        <v>0.001722569666550011</v>
      </c>
    </row>
    <row r="16" spans="1:2" ht="13.5">
      <c r="A16">
        <v>-3.2</v>
      </c>
      <c r="B16">
        <f t="shared" si="0"/>
        <v>0.0023840892083420557</v>
      </c>
    </row>
    <row r="17" spans="1:2" ht="13.5">
      <c r="A17">
        <v>-3.1</v>
      </c>
      <c r="B17">
        <f t="shared" si="0"/>
        <v>0.003266820435882798</v>
      </c>
    </row>
    <row r="18" spans="1:2" ht="13.5">
      <c r="A18">
        <v>-3</v>
      </c>
      <c r="B18">
        <f t="shared" si="0"/>
        <v>0.004431850283650298</v>
      </c>
    </row>
    <row r="19" spans="1:2" ht="13.5">
      <c r="A19">
        <v>-2.9</v>
      </c>
      <c r="B19">
        <f t="shared" si="0"/>
        <v>0.005952534933721967</v>
      </c>
    </row>
    <row r="20" spans="1:2" ht="13.5">
      <c r="A20">
        <v>-2.8</v>
      </c>
      <c r="B20">
        <f t="shared" si="0"/>
        <v>0.00791545492593005</v>
      </c>
    </row>
    <row r="21" spans="1:2" ht="13.5">
      <c r="A21">
        <v>-2.7</v>
      </c>
      <c r="B21">
        <f t="shared" si="0"/>
        <v>0.010420939215518918</v>
      </c>
    </row>
    <row r="22" spans="1:2" ht="13.5">
      <c r="A22">
        <v>-2.6</v>
      </c>
      <c r="B22">
        <f t="shared" si="0"/>
        <v>0.013582974970210894</v>
      </c>
    </row>
    <row r="23" spans="1:2" ht="13.5">
      <c r="A23">
        <v>-2.5</v>
      </c>
      <c r="B23">
        <f t="shared" si="0"/>
        <v>0.01752830789633425</v>
      </c>
    </row>
    <row r="24" spans="1:2" ht="13.5">
      <c r="A24">
        <v>-2.4</v>
      </c>
      <c r="B24">
        <f t="shared" si="0"/>
        <v>0.02239453975277415</v>
      </c>
    </row>
    <row r="25" spans="1:2" ht="13.5">
      <c r="A25">
        <v>-2.3</v>
      </c>
      <c r="B25">
        <f t="shared" si="0"/>
        <v>0.028327049705021357</v>
      </c>
    </row>
    <row r="26" spans="1:2" ht="13.5">
      <c r="A26">
        <v>-2.2</v>
      </c>
      <c r="B26">
        <f t="shared" si="0"/>
        <v>0.035474607828294265</v>
      </c>
    </row>
    <row r="27" spans="1:2" ht="13.5">
      <c r="A27">
        <v>-2.1</v>
      </c>
      <c r="B27">
        <f t="shared" si="0"/>
        <v>0.04398361455611605</v>
      </c>
    </row>
    <row r="28" spans="1:2" ht="13.5">
      <c r="A28">
        <v>-2</v>
      </c>
      <c r="B28">
        <f t="shared" si="0"/>
        <v>0.05399098931531173</v>
      </c>
    </row>
    <row r="29" spans="1:2" ht="13.5">
      <c r="A29">
        <v>-1.9</v>
      </c>
      <c r="B29">
        <f t="shared" si="0"/>
        <v>0.06561584248634801</v>
      </c>
    </row>
    <row r="30" spans="1:2" ht="13.5">
      <c r="A30">
        <v>-1.8</v>
      </c>
      <c r="B30">
        <f t="shared" si="0"/>
        <v>0.0789501916440882</v>
      </c>
    </row>
    <row r="31" spans="1:2" ht="13.5">
      <c r="A31">
        <v>-1.7</v>
      </c>
      <c r="B31">
        <f t="shared" si="0"/>
        <v>0.09404911709684072</v>
      </c>
    </row>
    <row r="32" spans="1:2" ht="13.5">
      <c r="A32">
        <v>-1.6</v>
      </c>
      <c r="B32">
        <f t="shared" si="0"/>
        <v>0.1109208815248957</v>
      </c>
    </row>
    <row r="33" spans="1:2" ht="13.5">
      <c r="A33">
        <v>-1.5</v>
      </c>
      <c r="B33">
        <f t="shared" si="0"/>
        <v>0.12951765036534288</v>
      </c>
    </row>
    <row r="34" spans="1:2" ht="13.5">
      <c r="A34">
        <v>-1.4</v>
      </c>
      <c r="B34">
        <f t="shared" si="0"/>
        <v>0.14972752887047486</v>
      </c>
    </row>
    <row r="35" spans="1:2" ht="13.5">
      <c r="A35">
        <v>-1.3</v>
      </c>
      <c r="B35">
        <f t="shared" si="0"/>
        <v>0.17136866442228185</v>
      </c>
    </row>
    <row r="36" spans="1:2" ht="13.5">
      <c r="A36">
        <v>-1.2</v>
      </c>
      <c r="B36">
        <f t="shared" si="0"/>
        <v>0.19418613699423679</v>
      </c>
    </row>
    <row r="37" spans="1:2" ht="13.5">
      <c r="A37">
        <v>-1.1</v>
      </c>
      <c r="B37">
        <f t="shared" si="0"/>
        <v>0.21785226903853977</v>
      </c>
    </row>
    <row r="38" spans="1:2" ht="13.5">
      <c r="A38">
        <v>-1</v>
      </c>
      <c r="B38">
        <f t="shared" si="0"/>
        <v>0.24197082671117182</v>
      </c>
    </row>
    <row r="39" spans="1:2" ht="13.5">
      <c r="A39">
        <v>-0.9</v>
      </c>
      <c r="B39">
        <f t="shared" si="0"/>
        <v>0.2660853622751238</v>
      </c>
    </row>
    <row r="40" spans="1:2" ht="13.5">
      <c r="A40">
        <v>-0.8</v>
      </c>
      <c r="B40">
        <f t="shared" si="0"/>
        <v>0.28969167510755356</v>
      </c>
    </row>
    <row r="41" spans="1:2" ht="13.5">
      <c r="A41">
        <v>-0.7</v>
      </c>
      <c r="B41">
        <f t="shared" si="0"/>
        <v>0.31225406524165195</v>
      </c>
    </row>
    <row r="42" spans="1:2" ht="13.5">
      <c r="A42">
        <v>-0.6</v>
      </c>
      <c r="B42">
        <f t="shared" si="0"/>
        <v>0.3332247436232793</v>
      </c>
    </row>
    <row r="43" spans="1:2" ht="13.5">
      <c r="A43">
        <v>-0.5</v>
      </c>
      <c r="B43">
        <f t="shared" si="0"/>
        <v>0.3520654754528236</v>
      </c>
    </row>
    <row r="44" spans="1:2" ht="13.5">
      <c r="A44">
        <v>-0.4</v>
      </c>
      <c r="B44">
        <f t="shared" si="0"/>
        <v>0.3682702958356619</v>
      </c>
    </row>
    <row r="45" spans="1:2" ht="13.5">
      <c r="A45">
        <v>-0.3</v>
      </c>
      <c r="B45">
        <f t="shared" si="0"/>
        <v>0.3813879765328793</v>
      </c>
    </row>
    <row r="46" spans="1:2" ht="13.5">
      <c r="A46">
        <v>-0.2</v>
      </c>
      <c r="B46">
        <f t="shared" si="0"/>
        <v>0.3910428591253772</v>
      </c>
    </row>
    <row r="47" spans="1:2" ht="13.5">
      <c r="A47">
        <v>-0.1</v>
      </c>
      <c r="B47">
        <f t="shared" si="0"/>
        <v>0.3969527151228545</v>
      </c>
    </row>
    <row r="48" spans="1:2" ht="13.5">
      <c r="A48">
        <v>0</v>
      </c>
      <c r="B48">
        <f t="shared" si="0"/>
        <v>0.3989424488876037</v>
      </c>
    </row>
    <row r="49" spans="1:2" ht="13.5">
      <c r="A49">
        <v>0.0999999999999996</v>
      </c>
      <c r="B49">
        <f t="shared" si="0"/>
        <v>0.3969527151228545</v>
      </c>
    </row>
    <row r="50" spans="1:2" ht="13.5">
      <c r="A50">
        <v>0.2</v>
      </c>
      <c r="B50">
        <f t="shared" si="0"/>
        <v>0.3910428591253772</v>
      </c>
    </row>
    <row r="51" spans="1:2" ht="13.5">
      <c r="A51">
        <v>0.3</v>
      </c>
      <c r="B51">
        <f t="shared" si="0"/>
        <v>0.3813879765328793</v>
      </c>
    </row>
    <row r="52" spans="1:2" ht="13.5">
      <c r="A52">
        <v>0.4</v>
      </c>
      <c r="B52">
        <f t="shared" si="0"/>
        <v>0.3682702958356619</v>
      </c>
    </row>
    <row r="53" spans="1:2" ht="13.5">
      <c r="A53">
        <v>0.5</v>
      </c>
      <c r="B53">
        <f t="shared" si="0"/>
        <v>0.3520654754528236</v>
      </c>
    </row>
    <row r="54" spans="1:2" ht="13.5">
      <c r="A54">
        <v>0.6</v>
      </c>
      <c r="B54">
        <f t="shared" si="0"/>
        <v>0.3332247436232793</v>
      </c>
    </row>
    <row r="55" spans="1:2" ht="13.5">
      <c r="A55">
        <v>0.7</v>
      </c>
      <c r="B55">
        <f t="shared" si="0"/>
        <v>0.31225406524165195</v>
      </c>
    </row>
    <row r="56" spans="1:2" ht="13.5">
      <c r="A56">
        <v>0.8</v>
      </c>
      <c r="B56">
        <f t="shared" si="0"/>
        <v>0.28969167510755356</v>
      </c>
    </row>
    <row r="57" spans="1:2" ht="13.5">
      <c r="A57">
        <v>0.9</v>
      </c>
      <c r="B57">
        <f t="shared" si="0"/>
        <v>0.2660853622751238</v>
      </c>
    </row>
    <row r="58" spans="1:2" ht="13.5">
      <c r="A58">
        <v>1</v>
      </c>
      <c r="B58">
        <f t="shared" si="0"/>
        <v>0.24197082671117182</v>
      </c>
    </row>
    <row r="59" spans="1:2" ht="13.5">
      <c r="A59">
        <v>1.1</v>
      </c>
      <c r="B59">
        <f t="shared" si="0"/>
        <v>0.21785226903853977</v>
      </c>
    </row>
    <row r="60" spans="1:2" ht="13.5">
      <c r="A60">
        <v>1.2</v>
      </c>
      <c r="B60">
        <f t="shared" si="0"/>
        <v>0.19418613699423679</v>
      </c>
    </row>
    <row r="61" spans="1:2" ht="13.5">
      <c r="A61">
        <v>1.3</v>
      </c>
      <c r="B61">
        <f t="shared" si="0"/>
        <v>0.17136866442228185</v>
      </c>
    </row>
    <row r="62" spans="1:2" ht="13.5">
      <c r="A62">
        <v>1.4</v>
      </c>
      <c r="B62">
        <f t="shared" si="0"/>
        <v>0.14972752887047486</v>
      </c>
    </row>
    <row r="63" spans="1:2" ht="13.5">
      <c r="A63">
        <v>1.50000000000001</v>
      </c>
      <c r="B63">
        <f t="shared" si="0"/>
        <v>0.1295176503653409</v>
      </c>
    </row>
    <row r="64" spans="1:2" ht="13.5">
      <c r="A64">
        <v>1.6</v>
      </c>
      <c r="B64">
        <f t="shared" si="0"/>
        <v>0.1109208815248957</v>
      </c>
    </row>
    <row r="65" spans="1:2" ht="13.5">
      <c r="A65">
        <v>1.7</v>
      </c>
      <c r="B65">
        <f t="shared" si="0"/>
        <v>0.09404911709684072</v>
      </c>
    </row>
    <row r="66" spans="1:2" ht="13.5">
      <c r="A66">
        <v>1.80000000000001</v>
      </c>
      <c r="B66">
        <f t="shared" si="0"/>
        <v>0.07895019164408679</v>
      </c>
    </row>
    <row r="67" spans="1:2" ht="13.5">
      <c r="A67">
        <v>1.90000000000001</v>
      </c>
      <c r="B67">
        <f t="shared" si="0"/>
        <v>0.06561584248634678</v>
      </c>
    </row>
    <row r="68" spans="1:2" ht="13.5">
      <c r="A68">
        <v>2.00000000000001</v>
      </c>
      <c r="B68">
        <f t="shared" si="0"/>
        <v>0.05399098931531062</v>
      </c>
    </row>
    <row r="69" spans="1:2" ht="13.5">
      <c r="A69">
        <v>2.1</v>
      </c>
      <c r="B69">
        <f t="shared" si="0"/>
        <v>0.04398361455611605</v>
      </c>
    </row>
    <row r="70" spans="1:2" ht="13.5">
      <c r="A70">
        <v>2.20000000000001</v>
      </c>
      <c r="B70">
        <f t="shared" si="0"/>
        <v>0.03547460782829351</v>
      </c>
    </row>
    <row r="71" spans="1:2" ht="13.5">
      <c r="A71">
        <v>2.30000000000001</v>
      </c>
      <c r="B71">
        <f t="shared" si="0"/>
        <v>0.028327049705020688</v>
      </c>
    </row>
    <row r="72" spans="1:2" ht="13.5">
      <c r="A72">
        <v>2.40000000000001</v>
      </c>
      <c r="B72">
        <f t="shared" si="0"/>
        <v>0.022394539752773602</v>
      </c>
    </row>
    <row r="73" spans="1:2" ht="13.5">
      <c r="A73">
        <v>2.50000000000001</v>
      </c>
      <c r="B73">
        <f aca="true" t="shared" si="1" ref="B73:B88">EXP(-POWER($A73-$B$3,2)/2/POWER($B$4,2))/SQRT(2*3.14159*$B$4)</f>
        <v>0.017528307896333795</v>
      </c>
    </row>
    <row r="74" spans="1:2" ht="13.5">
      <c r="A74">
        <v>2.60000000000001</v>
      </c>
      <c r="B74">
        <f t="shared" si="1"/>
        <v>0.01358297497021055</v>
      </c>
    </row>
    <row r="75" spans="1:2" ht="13.5">
      <c r="A75">
        <v>2.70000000000001</v>
      </c>
      <c r="B75">
        <f t="shared" si="1"/>
        <v>0.010420939215518645</v>
      </c>
    </row>
    <row r="76" spans="1:2" ht="13.5">
      <c r="A76">
        <v>2.80000000000001</v>
      </c>
      <c r="B76">
        <f t="shared" si="1"/>
        <v>0.007915454925929825</v>
      </c>
    </row>
    <row r="77" spans="1:2" ht="13.5">
      <c r="A77">
        <v>2.90000000000001</v>
      </c>
      <c r="B77">
        <f t="shared" si="1"/>
        <v>0.005952534933721792</v>
      </c>
    </row>
    <row r="78" spans="1:2" ht="13.5">
      <c r="A78">
        <v>3.00000000000001</v>
      </c>
      <c r="B78">
        <f t="shared" si="1"/>
        <v>0.004431850283650164</v>
      </c>
    </row>
    <row r="79" spans="1:2" ht="13.5">
      <c r="A79">
        <v>3.10000000000001</v>
      </c>
      <c r="B79">
        <f t="shared" si="1"/>
        <v>0.0032668204358826994</v>
      </c>
    </row>
    <row r="80" spans="1:2" ht="13.5">
      <c r="A80">
        <v>3.20000000000001</v>
      </c>
      <c r="B80">
        <f t="shared" si="1"/>
        <v>0.0023840892083419815</v>
      </c>
    </row>
    <row r="81" spans="1:2" ht="13.5">
      <c r="A81">
        <v>3.30000000000001</v>
      </c>
      <c r="B81">
        <f t="shared" si="1"/>
        <v>0.0017225696665499528</v>
      </c>
    </row>
    <row r="82" spans="1:2" ht="13.5">
      <c r="A82">
        <v>3.40000000000001</v>
      </c>
      <c r="B82">
        <f t="shared" si="1"/>
        <v>0.0012322196888788096</v>
      </c>
    </row>
    <row r="83" spans="1:2" ht="13.5">
      <c r="A83">
        <v>3.50000000000001</v>
      </c>
      <c r="B83">
        <f t="shared" si="1"/>
        <v>0.0008726830636077317</v>
      </c>
    </row>
    <row r="84" spans="1:2" ht="13.5">
      <c r="A84">
        <v>3.60000000000001</v>
      </c>
      <c r="B84">
        <f t="shared" si="1"/>
        <v>0.0006119021885396391</v>
      </c>
    </row>
    <row r="85" spans="1:2" ht="13.5">
      <c r="A85">
        <v>3.70000000000001</v>
      </c>
      <c r="B85">
        <f t="shared" si="1"/>
        <v>0.00042478044994912216</v>
      </c>
    </row>
    <row r="86" spans="1:2" ht="13.5">
      <c r="A86">
        <v>3.80000000000001</v>
      </c>
      <c r="B86">
        <f t="shared" si="1"/>
        <v>0.0002919470490900366</v>
      </c>
    </row>
    <row r="87" spans="1:2" ht="13.5">
      <c r="A87">
        <v>3.90000000000001</v>
      </c>
      <c r="B87">
        <f t="shared" si="1"/>
        <v>0.00019865555529136706</v>
      </c>
    </row>
    <row r="88" spans="1:2" ht="13.5">
      <c r="A88">
        <v>4.00000000000001</v>
      </c>
      <c r="B88">
        <f t="shared" si="1"/>
        <v>0.00013383028228569383</v>
      </c>
    </row>
  </sheetData>
  <mergeCells count="1">
    <mergeCell ref="B1:D1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52">
      <selection activeCell="C91" sqref="C91"/>
    </sheetView>
  </sheetViews>
  <sheetFormatPr defaultColWidth="9.00390625" defaultRowHeight="13.5"/>
  <sheetData>
    <row r="1" spans="2:3" ht="13.5">
      <c r="B1" s="1" t="s">
        <v>4</v>
      </c>
      <c r="C1" s="1"/>
    </row>
    <row r="3" spans="1:3" ht="13.5">
      <c r="A3" t="s">
        <v>0</v>
      </c>
      <c r="B3">
        <v>0</v>
      </c>
      <c r="C3" t="s">
        <v>6</v>
      </c>
    </row>
    <row r="4" spans="1:3" ht="13.5">
      <c r="A4" t="s">
        <v>1</v>
      </c>
      <c r="B4">
        <v>1</v>
      </c>
      <c r="C4" t="s">
        <v>7</v>
      </c>
    </row>
    <row r="7" spans="1:2" ht="13.5">
      <c r="A7" t="s">
        <v>2</v>
      </c>
      <c r="B7" t="s">
        <v>3</v>
      </c>
    </row>
    <row r="8" spans="1:2" ht="13.5">
      <c r="A8">
        <v>-4</v>
      </c>
      <c r="B8">
        <f>$B$4/3.14159/(POWER($A8-$B$3,2)+POWER($B$4,2))</f>
        <v>0.018724126767580975</v>
      </c>
    </row>
    <row r="9" spans="1:2" ht="13.5">
      <c r="A9">
        <v>-3.9</v>
      </c>
      <c r="B9">
        <f aca="true" t="shared" si="0" ref="B9:B72">$B$4/3.14159/(POWER($A9-$B$3,2)+POWER($B$4,2))</f>
        <v>0.019636653611898616</v>
      </c>
    </row>
    <row r="10" spans="1:2" ht="13.5">
      <c r="A10">
        <v>-3.8</v>
      </c>
      <c r="B10">
        <f t="shared" si="0"/>
        <v>0.02061594268451273</v>
      </c>
    </row>
    <row r="11" spans="1:2" ht="13.5">
      <c r="A11">
        <v>-3.7</v>
      </c>
      <c r="B11">
        <f t="shared" si="0"/>
        <v>0.021668492515240063</v>
      </c>
    </row>
    <row r="12" spans="1:2" ht="13.5">
      <c r="A12">
        <v>-3.6</v>
      </c>
      <c r="B12">
        <f t="shared" si="0"/>
        <v>0.022801587037885138</v>
      </c>
    </row>
    <row r="13" spans="1:2" ht="13.5">
      <c r="A13">
        <v>-3.5</v>
      </c>
      <c r="B13">
        <f t="shared" si="0"/>
        <v>0.024023407928217097</v>
      </c>
    </row>
    <row r="14" spans="1:2" ht="13.5">
      <c r="A14">
        <v>-3.4</v>
      </c>
      <c r="B14">
        <f t="shared" si="0"/>
        <v>0.025343165210897817</v>
      </c>
    </row>
    <row r="15" spans="1:2" ht="13.5">
      <c r="A15">
        <v>-3.3</v>
      </c>
      <c r="B15">
        <f t="shared" si="0"/>
        <v>0.02677124937332856</v>
      </c>
    </row>
    <row r="16" spans="1:2" ht="13.5">
      <c r="A16">
        <v>-3.2</v>
      </c>
      <c r="B16">
        <f t="shared" si="0"/>
        <v>0.028319408812177625</v>
      </c>
    </row>
    <row r="17" spans="1:2" ht="13.5">
      <c r="A17">
        <v>-3.1</v>
      </c>
      <c r="B17">
        <f t="shared" si="0"/>
        <v>0.030000957120535014</v>
      </c>
    </row>
    <row r="18" spans="1:2" ht="13.5">
      <c r="A18">
        <v>-3</v>
      </c>
      <c r="B18">
        <f t="shared" si="0"/>
        <v>0.03183101550488766</v>
      </c>
    </row>
    <row r="19" spans="1:2" ht="13.5">
      <c r="A19">
        <v>-2.9</v>
      </c>
      <c r="B19">
        <f t="shared" si="0"/>
        <v>0.033826796498286564</v>
      </c>
    </row>
    <row r="20" spans="1:2" ht="13.5">
      <c r="A20">
        <v>-2.8</v>
      </c>
      <c r="B20">
        <f t="shared" si="0"/>
        <v>0.03600793609150187</v>
      </c>
    </row>
    <row r="21" spans="1:2" ht="13.5">
      <c r="A21">
        <v>-2.7</v>
      </c>
      <c r="B21">
        <f t="shared" si="0"/>
        <v>0.03839688239431562</v>
      </c>
    </row>
    <row r="22" spans="1:2" ht="13.5">
      <c r="A22">
        <v>-2.6</v>
      </c>
      <c r="B22">
        <f t="shared" si="0"/>
        <v>0.04101934987743254</v>
      </c>
    </row>
    <row r="23" spans="1:2" ht="13.5">
      <c r="A23">
        <v>-2.5</v>
      </c>
      <c r="B23">
        <f t="shared" si="0"/>
        <v>0.04390484897225883</v>
      </c>
    </row>
    <row r="24" spans="1:2" ht="13.5">
      <c r="A24">
        <v>-2.4</v>
      </c>
      <c r="B24">
        <f t="shared" si="0"/>
        <v>0.04708730104273322</v>
      </c>
    </row>
    <row r="25" spans="1:2" ht="13.5">
      <c r="A25">
        <v>-2.3</v>
      </c>
      <c r="B25">
        <f t="shared" si="0"/>
        <v>0.05060574802048912</v>
      </c>
    </row>
    <row r="26" spans="1:2" ht="13.5">
      <c r="A26">
        <v>-2.2</v>
      </c>
      <c r="B26">
        <f t="shared" si="0"/>
        <v>0.054505163535766524</v>
      </c>
    </row>
    <row r="27" spans="1:2" ht="13.5">
      <c r="A27">
        <v>-2.1</v>
      </c>
      <c r="B27">
        <f t="shared" si="0"/>
        <v>0.058837366922158324</v>
      </c>
    </row>
    <row r="28" spans="1:2" ht="13.5">
      <c r="A28">
        <v>-2</v>
      </c>
      <c r="B28">
        <f t="shared" si="0"/>
        <v>0.06366203100977531</v>
      </c>
    </row>
    <row r="29" spans="1:2" ht="13.5">
      <c r="A29">
        <v>-1.9</v>
      </c>
      <c r="B29">
        <f t="shared" si="0"/>
        <v>0.06904775597589514</v>
      </c>
    </row>
    <row r="30" spans="1:2" ht="13.5">
      <c r="A30">
        <v>-1.8</v>
      </c>
      <c r="B30">
        <f t="shared" si="0"/>
        <v>0.07507314977567843</v>
      </c>
    </row>
    <row r="31" spans="1:2" ht="13.5">
      <c r="A31">
        <v>-1.7</v>
      </c>
      <c r="B31">
        <f t="shared" si="0"/>
        <v>0.08182780335446699</v>
      </c>
    </row>
    <row r="32" spans="1:2" ht="13.5">
      <c r="A32">
        <v>-1.6</v>
      </c>
      <c r="B32">
        <f t="shared" si="0"/>
        <v>0.08941296490136981</v>
      </c>
    </row>
    <row r="33" spans="1:2" ht="13.5">
      <c r="A33">
        <v>-1.5</v>
      </c>
      <c r="B33">
        <f t="shared" si="0"/>
        <v>0.0979415861688851</v>
      </c>
    </row>
    <row r="34" spans="1:2" ht="13.5">
      <c r="A34">
        <v>-1.4</v>
      </c>
      <c r="B34">
        <f t="shared" si="0"/>
        <v>0.10753721454353937</v>
      </c>
    </row>
    <row r="35" spans="1:2" ht="13.5">
      <c r="A35">
        <v>-1.3</v>
      </c>
      <c r="B35">
        <f t="shared" si="0"/>
        <v>0.11833091265757491</v>
      </c>
    </row>
    <row r="36" spans="1:2" ht="13.5">
      <c r="A36">
        <v>-1.2</v>
      </c>
      <c r="B36">
        <f t="shared" si="0"/>
        <v>0.13045498157740842</v>
      </c>
    </row>
    <row r="37" spans="1:2" ht="13.5">
      <c r="A37">
        <v>-1.1</v>
      </c>
      <c r="B37">
        <f t="shared" si="0"/>
        <v>0.1440317443660075</v>
      </c>
    </row>
    <row r="38" spans="1:2" ht="13.5">
      <c r="A38">
        <v>-1</v>
      </c>
      <c r="B38">
        <f t="shared" si="0"/>
        <v>0.15915507752443828</v>
      </c>
    </row>
    <row r="39" spans="1:2" ht="13.5">
      <c r="A39">
        <v>-0.9</v>
      </c>
      <c r="B39">
        <f t="shared" si="0"/>
        <v>0.1758619641154014</v>
      </c>
    </row>
    <row r="40" spans="1:2" ht="13.5">
      <c r="A40">
        <v>-0.8</v>
      </c>
      <c r="B40">
        <f t="shared" si="0"/>
        <v>0.19409155795663202</v>
      </c>
    </row>
    <row r="41" spans="1:2" ht="13.5">
      <c r="A41">
        <v>-0.7</v>
      </c>
      <c r="B41">
        <f t="shared" si="0"/>
        <v>0.21363097654287017</v>
      </c>
    </row>
    <row r="42" spans="1:2" ht="13.5">
      <c r="A42">
        <v>-0.6</v>
      </c>
      <c r="B42">
        <f t="shared" si="0"/>
        <v>0.2340515845947622</v>
      </c>
    </row>
    <row r="43" spans="1:2" ht="13.5">
      <c r="A43">
        <v>-0.5</v>
      </c>
      <c r="B43">
        <f t="shared" si="0"/>
        <v>0.25464812403910125</v>
      </c>
    </row>
    <row r="44" spans="1:2" ht="13.5">
      <c r="A44">
        <v>-0.4</v>
      </c>
      <c r="B44">
        <f t="shared" si="0"/>
        <v>0.27440530607661767</v>
      </c>
    </row>
    <row r="45" spans="1:2" ht="13.5">
      <c r="A45">
        <v>-0.3</v>
      </c>
      <c r="B45">
        <f t="shared" si="0"/>
        <v>0.29202766518245554</v>
      </c>
    </row>
    <row r="46" spans="1:2" ht="13.5">
      <c r="A46">
        <v>-0.2</v>
      </c>
      <c r="B46">
        <f t="shared" si="0"/>
        <v>0.3060674567777659</v>
      </c>
    </row>
    <row r="47" spans="1:2" ht="13.5">
      <c r="A47">
        <v>-0.1</v>
      </c>
      <c r="B47">
        <f t="shared" si="0"/>
        <v>0.3151585693553233</v>
      </c>
    </row>
    <row r="48" spans="1:2" ht="13.5">
      <c r="A48">
        <v>0</v>
      </c>
      <c r="B48">
        <f t="shared" si="0"/>
        <v>0.31831015504887655</v>
      </c>
    </row>
    <row r="49" spans="1:2" ht="13.5">
      <c r="A49">
        <v>0.0999999999999996</v>
      </c>
      <c r="B49">
        <f t="shared" si="0"/>
        <v>0.3151585693553233</v>
      </c>
    </row>
    <row r="50" spans="1:2" ht="13.5">
      <c r="A50">
        <v>0.2</v>
      </c>
      <c r="B50">
        <f t="shared" si="0"/>
        <v>0.3060674567777659</v>
      </c>
    </row>
    <row r="51" spans="1:2" ht="13.5">
      <c r="A51">
        <v>0.3</v>
      </c>
      <c r="B51">
        <f t="shared" si="0"/>
        <v>0.29202766518245554</v>
      </c>
    </row>
    <row r="52" spans="1:2" ht="13.5">
      <c r="A52">
        <v>0.4</v>
      </c>
      <c r="B52">
        <f t="shared" si="0"/>
        <v>0.27440530607661767</v>
      </c>
    </row>
    <row r="53" spans="1:2" ht="13.5">
      <c r="A53">
        <v>0.5</v>
      </c>
      <c r="B53">
        <f t="shared" si="0"/>
        <v>0.25464812403910125</v>
      </c>
    </row>
    <row r="54" spans="1:2" ht="13.5">
      <c r="A54">
        <v>0.6</v>
      </c>
      <c r="B54">
        <f t="shared" si="0"/>
        <v>0.2340515845947622</v>
      </c>
    </row>
    <row r="55" spans="1:2" ht="13.5">
      <c r="A55">
        <v>0.7</v>
      </c>
      <c r="B55">
        <f t="shared" si="0"/>
        <v>0.21363097654287017</v>
      </c>
    </row>
    <row r="56" spans="1:2" ht="13.5">
      <c r="A56">
        <v>0.8</v>
      </c>
      <c r="B56">
        <f t="shared" si="0"/>
        <v>0.19409155795663202</v>
      </c>
    </row>
    <row r="57" spans="1:2" ht="13.5">
      <c r="A57">
        <v>0.9</v>
      </c>
      <c r="B57">
        <f t="shared" si="0"/>
        <v>0.1758619641154014</v>
      </c>
    </row>
    <row r="58" spans="1:2" ht="13.5">
      <c r="A58">
        <v>1</v>
      </c>
      <c r="B58">
        <f t="shared" si="0"/>
        <v>0.15915507752443828</v>
      </c>
    </row>
    <row r="59" spans="1:2" ht="13.5">
      <c r="A59">
        <v>1.1</v>
      </c>
      <c r="B59">
        <f t="shared" si="0"/>
        <v>0.1440317443660075</v>
      </c>
    </row>
    <row r="60" spans="1:2" ht="13.5">
      <c r="A60">
        <v>1.2</v>
      </c>
      <c r="B60">
        <f t="shared" si="0"/>
        <v>0.13045498157740842</v>
      </c>
    </row>
    <row r="61" spans="1:2" ht="13.5">
      <c r="A61">
        <v>1.3</v>
      </c>
      <c r="B61">
        <f t="shared" si="0"/>
        <v>0.11833091265757491</v>
      </c>
    </row>
    <row r="62" spans="1:2" ht="13.5">
      <c r="A62">
        <v>1.4</v>
      </c>
      <c r="B62">
        <f t="shared" si="0"/>
        <v>0.10753721454353937</v>
      </c>
    </row>
    <row r="63" spans="1:2" ht="13.5">
      <c r="A63">
        <v>1.50000000000001</v>
      </c>
      <c r="B63">
        <f t="shared" si="0"/>
        <v>0.09794158616888418</v>
      </c>
    </row>
    <row r="64" spans="1:2" ht="13.5">
      <c r="A64">
        <v>1.6</v>
      </c>
      <c r="B64">
        <f t="shared" si="0"/>
        <v>0.08941296490136981</v>
      </c>
    </row>
    <row r="65" spans="1:2" ht="13.5">
      <c r="A65">
        <v>1.7</v>
      </c>
      <c r="B65">
        <f t="shared" si="0"/>
        <v>0.08182780335446699</v>
      </c>
    </row>
    <row r="66" spans="1:2" ht="13.5">
      <c r="A66">
        <v>1.80000000000001</v>
      </c>
      <c r="B66">
        <f t="shared" si="0"/>
        <v>0.0750731497756778</v>
      </c>
    </row>
    <row r="67" spans="1:2" ht="13.5">
      <c r="A67">
        <v>1.90000000000001</v>
      </c>
      <c r="B67">
        <f t="shared" si="0"/>
        <v>0.06904775597589456</v>
      </c>
    </row>
    <row r="68" spans="1:2" ht="13.5">
      <c r="A68">
        <v>2.00000000000001</v>
      </c>
      <c r="B68">
        <f t="shared" si="0"/>
        <v>0.06366203100977479</v>
      </c>
    </row>
    <row r="69" spans="1:2" ht="13.5">
      <c r="A69">
        <v>2.1</v>
      </c>
      <c r="B69">
        <f t="shared" si="0"/>
        <v>0.058837366922158324</v>
      </c>
    </row>
    <row r="70" spans="1:2" ht="13.5">
      <c r="A70">
        <v>2.20000000000001</v>
      </c>
      <c r="B70">
        <f t="shared" si="0"/>
        <v>0.05450516353576613</v>
      </c>
    </row>
    <row r="71" spans="1:2" ht="13.5">
      <c r="A71">
        <v>2.30000000000001</v>
      </c>
      <c r="B71">
        <f t="shared" si="0"/>
        <v>0.05060574802048875</v>
      </c>
    </row>
    <row r="72" spans="1:2" ht="13.5">
      <c r="A72">
        <v>2.40000000000001</v>
      </c>
      <c r="B72">
        <f t="shared" si="0"/>
        <v>0.04708730104273288</v>
      </c>
    </row>
    <row r="73" spans="1:2" ht="13.5">
      <c r="A73">
        <v>2.50000000000001</v>
      </c>
      <c r="B73">
        <f aca="true" t="shared" si="1" ref="B73:B88">$B$4/3.14159/(POWER($A73-$B$3,2)+POWER($B$4,2))</f>
        <v>0.04390484897225852</v>
      </c>
    </row>
    <row r="74" spans="1:2" ht="13.5">
      <c r="A74">
        <v>2.60000000000001</v>
      </c>
      <c r="B74">
        <f t="shared" si="1"/>
        <v>0.041019349877432276</v>
      </c>
    </row>
    <row r="75" spans="1:2" ht="13.5">
      <c r="A75">
        <v>2.70000000000001</v>
      </c>
      <c r="B75">
        <f t="shared" si="1"/>
        <v>0.038396882394315386</v>
      </c>
    </row>
    <row r="76" spans="1:2" ht="13.5">
      <c r="A76">
        <v>2.80000000000001</v>
      </c>
      <c r="B76">
        <f t="shared" si="1"/>
        <v>0.036007936091501644</v>
      </c>
    </row>
    <row r="77" spans="1:2" ht="13.5">
      <c r="A77">
        <v>2.90000000000001</v>
      </c>
      <c r="B77">
        <f t="shared" si="1"/>
        <v>0.03382679649828635</v>
      </c>
    </row>
    <row r="78" spans="1:2" ht="13.5">
      <c r="A78">
        <v>3.00000000000001</v>
      </c>
      <c r="B78">
        <f t="shared" si="1"/>
        <v>0.03183101550488746</v>
      </c>
    </row>
    <row r="79" spans="1:2" ht="13.5">
      <c r="A79">
        <v>3.10000000000001</v>
      </c>
      <c r="B79">
        <f t="shared" si="1"/>
        <v>0.030000957120534844</v>
      </c>
    </row>
    <row r="80" spans="1:2" ht="13.5">
      <c r="A80">
        <v>3.20000000000001</v>
      </c>
      <c r="B80">
        <f t="shared" si="1"/>
        <v>0.02831940881217747</v>
      </c>
    </row>
    <row r="81" spans="1:2" ht="13.5">
      <c r="A81">
        <v>3.30000000000001</v>
      </c>
      <c r="B81">
        <f t="shared" si="1"/>
        <v>0.02677124937332841</v>
      </c>
    </row>
    <row r="82" spans="1:2" ht="13.5">
      <c r="A82">
        <v>3.40000000000001</v>
      </c>
      <c r="B82">
        <f t="shared" si="1"/>
        <v>0.02534316521089768</v>
      </c>
    </row>
    <row r="83" spans="1:2" ht="13.5">
      <c r="A83">
        <v>3.50000000000001</v>
      </c>
      <c r="B83">
        <f t="shared" si="1"/>
        <v>0.02402340792821697</v>
      </c>
    </row>
    <row r="84" spans="1:2" ht="13.5">
      <c r="A84">
        <v>3.60000000000001</v>
      </c>
      <c r="B84">
        <f t="shared" si="1"/>
        <v>0.022801587037885027</v>
      </c>
    </row>
    <row r="85" spans="1:2" ht="13.5">
      <c r="A85">
        <v>3.70000000000001</v>
      </c>
      <c r="B85">
        <f t="shared" si="1"/>
        <v>0.021668492515239956</v>
      </c>
    </row>
    <row r="86" spans="1:2" ht="13.5">
      <c r="A86">
        <v>3.80000000000001</v>
      </c>
      <c r="B86">
        <f t="shared" si="1"/>
        <v>0.02061594268451263</v>
      </c>
    </row>
    <row r="87" spans="1:2" ht="13.5">
      <c r="A87">
        <v>3.90000000000001</v>
      </c>
      <c r="B87">
        <f t="shared" si="1"/>
        <v>0.01963665361189852</v>
      </c>
    </row>
    <row r="88" spans="1:2" ht="13.5">
      <c r="A88">
        <v>4.00000000000001</v>
      </c>
      <c r="B88">
        <f t="shared" si="1"/>
        <v>0.01872412676758089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1">
      <selection activeCell="B9" sqref="B9:B89"/>
    </sheetView>
  </sheetViews>
  <sheetFormatPr defaultColWidth="9.00390625" defaultRowHeight="13.5"/>
  <sheetData>
    <row r="1" spans="2:5" ht="13.5">
      <c r="B1" s="2" t="s">
        <v>9</v>
      </c>
      <c r="C1" s="2"/>
      <c r="D1" s="2"/>
      <c r="E1" s="2"/>
    </row>
    <row r="3" spans="1:2" ht="13.5">
      <c r="A3" t="s">
        <v>10</v>
      </c>
      <c r="B3">
        <v>0</v>
      </c>
    </row>
    <row r="4" spans="1:2" ht="13.5">
      <c r="A4" t="s">
        <v>11</v>
      </c>
      <c r="B4">
        <v>1</v>
      </c>
    </row>
    <row r="5" spans="1:2" ht="13.5">
      <c r="A5" t="s">
        <v>12</v>
      </c>
      <c r="B5">
        <v>2</v>
      </c>
    </row>
    <row r="6" spans="1:2" ht="13.5">
      <c r="A6" t="s">
        <v>13</v>
      </c>
      <c r="B6">
        <f>POWER($B$4,2*$B$5-1)*EXP(GAMMALN($B$5))/EXP(GAMMALN($B$5-0.5))/EXP(GAMMALN(0.5))</f>
        <v>0.6366197723129798</v>
      </c>
    </row>
    <row r="8" spans="1:2" ht="13.5">
      <c r="A8" t="s">
        <v>2</v>
      </c>
      <c r="B8" t="s">
        <v>3</v>
      </c>
    </row>
    <row r="9" spans="1:2" ht="13.5">
      <c r="A9">
        <v>-4</v>
      </c>
      <c r="B9">
        <f>$B$6/POWER(POWER($A9-$B$3,2)+POWER($B$4,2),$B$5)</f>
        <v>0.002202836582397854</v>
      </c>
    </row>
    <row r="10" spans="1:2" ht="13.5">
      <c r="A10">
        <v>-3.9</v>
      </c>
      <c r="B10">
        <f aca="true" t="shared" si="0" ref="B10:B73">$B$6/POWER(POWER($A10-$B$3,2)+POWER($B$4,2),$B$5)</f>
        <v>0.0024227806321829343</v>
      </c>
    </row>
    <row r="11" spans="1:2" ht="13.5">
      <c r="A11">
        <v>-3.8</v>
      </c>
      <c r="B11">
        <f t="shared" si="0"/>
        <v>0.002670456641088435</v>
      </c>
    </row>
    <row r="12" spans="1:2" ht="13.5">
      <c r="A12">
        <v>-3.7</v>
      </c>
      <c r="B12">
        <f t="shared" si="0"/>
        <v>0.002950098599154386</v>
      </c>
    </row>
    <row r="13" spans="1:2" ht="13.5">
      <c r="A13">
        <v>-3.6</v>
      </c>
      <c r="B13">
        <f t="shared" si="0"/>
        <v>0.003266700254477487</v>
      </c>
    </row>
    <row r="14" spans="1:2" ht="13.5">
      <c r="A14">
        <v>-3.5</v>
      </c>
      <c r="B14">
        <f t="shared" si="0"/>
        <v>0.0036261717184078593</v>
      </c>
    </row>
    <row r="15" spans="1:2" ht="13.5">
      <c r="A15">
        <v>-3.4</v>
      </c>
      <c r="B15">
        <f t="shared" si="0"/>
        <v>0.004035532452590495</v>
      </c>
    </row>
    <row r="16" spans="1:2" ht="13.5">
      <c r="A16">
        <v>-3.3</v>
      </c>
      <c r="B16">
        <f t="shared" si="0"/>
        <v>0.004503150001400418</v>
      </c>
    </row>
    <row r="17" spans="1:2" ht="13.5">
      <c r="A17">
        <v>-3.2</v>
      </c>
      <c r="B17">
        <f t="shared" si="0"/>
        <v>0.005039036457182814</v>
      </c>
    </row>
    <row r="18" spans="1:2" ht="13.5">
      <c r="A18">
        <v>-3.1</v>
      </c>
      <c r="B18">
        <f t="shared" si="0"/>
        <v>0.005655218054144675</v>
      </c>
    </row>
    <row r="19" spans="1:2" ht="13.5">
      <c r="A19">
        <v>-3</v>
      </c>
      <c r="B19">
        <f t="shared" si="0"/>
        <v>0.006366197723129799</v>
      </c>
    </row>
    <row r="20" spans="1:2" ht="13.5">
      <c r="A20">
        <v>-2.9</v>
      </c>
      <c r="B20">
        <f t="shared" si="0"/>
        <v>0.007189536221703005</v>
      </c>
    </row>
    <row r="21" spans="1:2" ht="13.5">
      <c r="A21">
        <v>-2.8</v>
      </c>
      <c r="B21">
        <f t="shared" si="0"/>
        <v>0.008146584994074904</v>
      </c>
    </row>
    <row r="22" spans="1:2" ht="13.5">
      <c r="A22">
        <v>-2.7</v>
      </c>
      <c r="B22">
        <f t="shared" si="0"/>
        <v>0.009263413741511052</v>
      </c>
    </row>
    <row r="23" spans="1:2" ht="13.5">
      <c r="A23">
        <v>-2.6</v>
      </c>
      <c r="B23">
        <f t="shared" si="0"/>
        <v>0.010571988460399945</v>
      </c>
    </row>
    <row r="24" spans="1:2" ht="13.5">
      <c r="A24">
        <v>-2.5</v>
      </c>
      <c r="B24">
        <f t="shared" si="0"/>
        <v>0.012111672243766561</v>
      </c>
    </row>
    <row r="25" spans="1:2" ht="13.5">
      <c r="A25">
        <v>-2.4</v>
      </c>
      <c r="B25">
        <f t="shared" si="0"/>
        <v>0.013931142386317442</v>
      </c>
    </row>
    <row r="26" spans="1:2" ht="13.5">
      <c r="A26">
        <v>-2.3</v>
      </c>
      <c r="B26">
        <f t="shared" si="0"/>
        <v>0.016090844283402884</v>
      </c>
    </row>
    <row r="27" spans="1:2" ht="13.5">
      <c r="A27">
        <v>-2.2</v>
      </c>
      <c r="B27">
        <f t="shared" si="0"/>
        <v>0.01866613612758549</v>
      </c>
    </row>
    <row r="28" spans="1:2" ht="13.5">
      <c r="A28">
        <v>-2.1</v>
      </c>
      <c r="B28">
        <f t="shared" si="0"/>
        <v>0.02175131875020858</v>
      </c>
    </row>
    <row r="29" spans="1:2" ht="13.5">
      <c r="A29">
        <v>-2</v>
      </c>
      <c r="B29">
        <f t="shared" si="0"/>
        <v>0.025464790892519195</v>
      </c>
    </row>
    <row r="30" spans="1:2" ht="13.5">
      <c r="A30">
        <v>-1.9</v>
      </c>
      <c r="B30">
        <f t="shared" si="0"/>
        <v>0.029955617200793334</v>
      </c>
    </row>
    <row r="31" spans="1:2" ht="13.5">
      <c r="A31">
        <v>-1.8</v>
      </c>
      <c r="B31">
        <f t="shared" si="0"/>
        <v>0.03541183318757675</v>
      </c>
    </row>
    <row r="32" spans="1:2" ht="13.5">
      <c r="A32">
        <v>-1.7</v>
      </c>
      <c r="B32">
        <f t="shared" si="0"/>
        <v>0.042070814514375394</v>
      </c>
    </row>
    <row r="33" spans="1:2" ht="13.5">
      <c r="A33">
        <v>-1.6</v>
      </c>
      <c r="B33">
        <f t="shared" si="0"/>
        <v>0.050231960320112644</v>
      </c>
    </row>
    <row r="34" spans="1:2" ht="13.5">
      <c r="A34">
        <v>-1.5</v>
      </c>
      <c r="B34">
        <f t="shared" si="0"/>
        <v>0.06027169442016377</v>
      </c>
    </row>
    <row r="35" spans="1:2" ht="13.5">
      <c r="A35">
        <v>-1.4</v>
      </c>
      <c r="B35">
        <f t="shared" si="0"/>
        <v>0.07266021871724113</v>
      </c>
    </row>
    <row r="36" spans="1:2" ht="13.5">
      <c r="A36">
        <v>-1.3</v>
      </c>
      <c r="B36">
        <f t="shared" si="0"/>
        <v>0.0879782994034051</v>
      </c>
    </row>
    <row r="37" spans="1:2" ht="13.5">
      <c r="A37">
        <v>-1.2</v>
      </c>
      <c r="B37">
        <f t="shared" si="0"/>
        <v>0.1069302224390251</v>
      </c>
    </row>
    <row r="38" spans="1:2" ht="13.5">
      <c r="A38">
        <v>-1.1</v>
      </c>
      <c r="B38">
        <f t="shared" si="0"/>
        <v>0.13034535990519847</v>
      </c>
    </row>
    <row r="39" spans="1:2" ht="13.5">
      <c r="A39">
        <v>-1</v>
      </c>
      <c r="B39">
        <f t="shared" si="0"/>
        <v>0.15915494307824496</v>
      </c>
    </row>
    <row r="40" spans="1:2" ht="13.5">
      <c r="A40">
        <v>-0.9</v>
      </c>
      <c r="B40">
        <f t="shared" si="0"/>
        <v>0.1943224481282561</v>
      </c>
    </row>
    <row r="41" spans="1:2" ht="13.5">
      <c r="A41">
        <v>-0.8</v>
      </c>
      <c r="B41">
        <f t="shared" si="0"/>
        <v>0.23669682194860936</v>
      </c>
    </row>
    <row r="42" spans="1:2" ht="13.5">
      <c r="A42">
        <v>-0.7</v>
      </c>
      <c r="B42">
        <f t="shared" si="0"/>
        <v>0.286752746413666</v>
      </c>
    </row>
    <row r="43" spans="1:2" ht="13.5">
      <c r="A43">
        <v>-0.6</v>
      </c>
      <c r="B43">
        <f t="shared" si="0"/>
        <v>0.34419321599966474</v>
      </c>
    </row>
    <row r="44" spans="1:2" ht="13.5">
      <c r="A44">
        <v>-0.5</v>
      </c>
      <c r="B44">
        <f t="shared" si="0"/>
        <v>0.4074366542803071</v>
      </c>
    </row>
    <row r="45" spans="1:2" ht="13.5">
      <c r="A45">
        <v>-0.4</v>
      </c>
      <c r="B45">
        <f t="shared" si="0"/>
        <v>0.47311219702213114</v>
      </c>
    </row>
    <row r="46" spans="1:2" ht="13.5">
      <c r="A46">
        <v>-0.3</v>
      </c>
      <c r="B46">
        <f t="shared" si="0"/>
        <v>0.5358301256737478</v>
      </c>
    </row>
    <row r="47" spans="1:2" ht="13.5">
      <c r="A47">
        <v>-0.2</v>
      </c>
      <c r="B47">
        <f t="shared" si="0"/>
        <v>0.5885907658219117</v>
      </c>
    </row>
    <row r="48" spans="1:2" ht="13.5">
      <c r="A48">
        <v>-0.1</v>
      </c>
      <c r="B48">
        <f t="shared" si="0"/>
        <v>0.6240758477727476</v>
      </c>
    </row>
    <row r="49" spans="1:2" ht="13.5">
      <c r="A49">
        <v>0</v>
      </c>
      <c r="B49">
        <f t="shared" si="0"/>
        <v>0.6366197723129798</v>
      </c>
    </row>
    <row r="50" spans="1:2" ht="13.5">
      <c r="A50">
        <v>0.0999999999999996</v>
      </c>
      <c r="B50">
        <f t="shared" si="0"/>
        <v>0.6240758477727476</v>
      </c>
    </row>
    <row r="51" spans="1:2" ht="13.5">
      <c r="A51">
        <v>0.2</v>
      </c>
      <c r="B51">
        <f t="shared" si="0"/>
        <v>0.5885907658219117</v>
      </c>
    </row>
    <row r="52" spans="1:2" ht="13.5">
      <c r="A52">
        <v>0.3</v>
      </c>
      <c r="B52">
        <f t="shared" si="0"/>
        <v>0.5358301256737478</v>
      </c>
    </row>
    <row r="53" spans="1:2" ht="13.5">
      <c r="A53">
        <v>0.4</v>
      </c>
      <c r="B53">
        <f t="shared" si="0"/>
        <v>0.47311219702213114</v>
      </c>
    </row>
    <row r="54" spans="1:2" ht="13.5">
      <c r="A54">
        <v>0.5</v>
      </c>
      <c r="B54">
        <f t="shared" si="0"/>
        <v>0.4074366542803071</v>
      </c>
    </row>
    <row r="55" spans="1:2" ht="13.5">
      <c r="A55">
        <v>0.6</v>
      </c>
      <c r="B55">
        <f t="shared" si="0"/>
        <v>0.34419321599966474</v>
      </c>
    </row>
    <row r="56" spans="1:2" ht="13.5">
      <c r="A56">
        <v>0.7</v>
      </c>
      <c r="B56">
        <f t="shared" si="0"/>
        <v>0.286752746413666</v>
      </c>
    </row>
    <row r="57" spans="1:2" ht="13.5">
      <c r="A57">
        <v>0.8</v>
      </c>
      <c r="B57">
        <f t="shared" si="0"/>
        <v>0.23669682194860936</v>
      </c>
    </row>
    <row r="58" spans="1:2" ht="13.5">
      <c r="A58">
        <v>0.9</v>
      </c>
      <c r="B58">
        <f t="shared" si="0"/>
        <v>0.1943224481282561</v>
      </c>
    </row>
    <row r="59" spans="1:2" ht="13.5">
      <c r="A59">
        <v>1</v>
      </c>
      <c r="B59">
        <f t="shared" si="0"/>
        <v>0.15915494307824496</v>
      </c>
    </row>
    <row r="60" spans="1:2" ht="13.5">
      <c r="A60">
        <v>1.1</v>
      </c>
      <c r="B60">
        <f t="shared" si="0"/>
        <v>0.13034535990519847</v>
      </c>
    </row>
    <row r="61" spans="1:2" ht="13.5">
      <c r="A61">
        <v>1.2</v>
      </c>
      <c r="B61">
        <f t="shared" si="0"/>
        <v>0.1069302224390251</v>
      </c>
    </row>
    <row r="62" spans="1:2" ht="13.5">
      <c r="A62">
        <v>1.3</v>
      </c>
      <c r="B62">
        <f t="shared" si="0"/>
        <v>0.0879782994034051</v>
      </c>
    </row>
    <row r="63" spans="1:2" ht="13.5">
      <c r="A63">
        <v>1.4</v>
      </c>
      <c r="B63">
        <f t="shared" si="0"/>
        <v>0.07266021871724113</v>
      </c>
    </row>
    <row r="64" spans="1:2" ht="13.5">
      <c r="A64">
        <v>1.50000000000001</v>
      </c>
      <c r="B64">
        <f t="shared" si="0"/>
        <v>0.060271694420162655</v>
      </c>
    </row>
    <row r="65" spans="1:2" ht="13.5">
      <c r="A65">
        <v>1.6</v>
      </c>
      <c r="B65">
        <f t="shared" si="0"/>
        <v>0.050231960320112644</v>
      </c>
    </row>
    <row r="66" spans="1:2" ht="13.5">
      <c r="A66">
        <v>1.7</v>
      </c>
      <c r="B66">
        <f t="shared" si="0"/>
        <v>0.042070814514375394</v>
      </c>
    </row>
    <row r="67" spans="1:2" ht="13.5">
      <c r="A67">
        <v>1.80000000000001</v>
      </c>
      <c r="B67">
        <f t="shared" si="0"/>
        <v>0.03541183318757615</v>
      </c>
    </row>
    <row r="68" spans="1:2" ht="13.5">
      <c r="A68">
        <v>1.90000000000001</v>
      </c>
      <c r="B68">
        <f t="shared" si="0"/>
        <v>0.029955617200792838</v>
      </c>
    </row>
    <row r="69" spans="1:2" ht="13.5">
      <c r="A69">
        <v>2.00000000000001</v>
      </c>
      <c r="B69">
        <f t="shared" si="0"/>
        <v>0.02546479089251878</v>
      </c>
    </row>
    <row r="70" spans="1:2" ht="13.5">
      <c r="A70">
        <v>2.1</v>
      </c>
      <c r="B70">
        <f t="shared" si="0"/>
        <v>0.02175131875020858</v>
      </c>
    </row>
    <row r="71" spans="1:2" ht="13.5">
      <c r="A71">
        <v>2.20000000000001</v>
      </c>
      <c r="B71">
        <f t="shared" si="0"/>
        <v>0.018666136127585217</v>
      </c>
    </row>
    <row r="72" spans="1:2" ht="13.5">
      <c r="A72">
        <v>2.30000000000001</v>
      </c>
      <c r="B72">
        <f t="shared" si="0"/>
        <v>0.01609084428340264</v>
      </c>
    </row>
    <row r="73" spans="1:2" ht="13.5">
      <c r="A73">
        <v>2.40000000000001</v>
      </c>
      <c r="B73">
        <f t="shared" si="0"/>
        <v>0.013931142386317241</v>
      </c>
    </row>
    <row r="74" spans="1:2" ht="13.5">
      <c r="A74">
        <v>2.50000000000001</v>
      </c>
      <c r="B74">
        <f aca="true" t="shared" si="1" ref="B74:B89">$B$6/POWER(POWER($A74-$B$3,2)+POWER($B$4,2),$B$5)</f>
        <v>0.01211167224376639</v>
      </c>
    </row>
    <row r="75" spans="1:2" ht="13.5">
      <c r="A75">
        <v>2.60000000000001</v>
      </c>
      <c r="B75">
        <f t="shared" si="1"/>
        <v>0.010571988460399808</v>
      </c>
    </row>
    <row r="76" spans="1:2" ht="13.5">
      <c r="A76">
        <v>2.70000000000001</v>
      </c>
      <c r="B76">
        <f t="shared" si="1"/>
        <v>0.009263413741510936</v>
      </c>
    </row>
    <row r="77" spans="1:2" ht="13.5">
      <c r="A77">
        <v>2.80000000000001</v>
      </c>
      <c r="B77">
        <f t="shared" si="1"/>
        <v>0.0081465849940748</v>
      </c>
    </row>
    <row r="78" spans="1:2" ht="13.5">
      <c r="A78">
        <v>2.90000000000001</v>
      </c>
      <c r="B78">
        <f t="shared" si="1"/>
        <v>0.007189536221702915</v>
      </c>
    </row>
    <row r="79" spans="1:2" ht="13.5">
      <c r="A79">
        <v>3.00000000000001</v>
      </c>
      <c r="B79">
        <f t="shared" si="1"/>
        <v>0.0063661977231297216</v>
      </c>
    </row>
    <row r="80" spans="1:2" ht="13.5">
      <c r="A80">
        <v>3.10000000000001</v>
      </c>
      <c r="B80">
        <f t="shared" si="1"/>
        <v>0.00565521805414461</v>
      </c>
    </row>
    <row r="81" spans="1:2" ht="13.5">
      <c r="A81">
        <v>3.20000000000001</v>
      </c>
      <c r="B81">
        <f t="shared" si="1"/>
        <v>0.005039036457182759</v>
      </c>
    </row>
    <row r="82" spans="1:2" ht="13.5">
      <c r="A82">
        <v>3.30000000000001</v>
      </c>
      <c r="B82">
        <f t="shared" si="1"/>
        <v>0.004503150001400366</v>
      </c>
    </row>
    <row r="83" spans="1:2" ht="13.5">
      <c r="A83">
        <v>3.40000000000001</v>
      </c>
      <c r="B83">
        <f t="shared" si="1"/>
        <v>0.004035532452590451</v>
      </c>
    </row>
    <row r="84" spans="1:2" ht="13.5">
      <c r="A84">
        <v>3.50000000000001</v>
      </c>
      <c r="B84">
        <f t="shared" si="1"/>
        <v>0.0036261717184078207</v>
      </c>
    </row>
    <row r="85" spans="1:2" ht="13.5">
      <c r="A85">
        <v>3.60000000000001</v>
      </c>
      <c r="B85">
        <f t="shared" si="1"/>
        <v>0.0032667002544774543</v>
      </c>
    </row>
    <row r="86" spans="1:2" ht="13.5">
      <c r="A86">
        <v>3.70000000000001</v>
      </c>
      <c r="B86">
        <f t="shared" si="1"/>
        <v>0.0029500985991543563</v>
      </c>
    </row>
    <row r="87" spans="1:2" ht="13.5">
      <c r="A87">
        <v>3.80000000000001</v>
      </c>
      <c r="B87">
        <f t="shared" si="1"/>
        <v>0.0026704566410884084</v>
      </c>
    </row>
    <row r="88" spans="1:2" ht="13.5">
      <c r="A88">
        <v>3.90000000000001</v>
      </c>
      <c r="B88">
        <f t="shared" si="1"/>
        <v>0.0024227806321829113</v>
      </c>
    </row>
    <row r="89" spans="1:2" ht="13.5">
      <c r="A89">
        <v>4.00000000000001</v>
      </c>
      <c r="B89">
        <f t="shared" si="1"/>
        <v>0.0022028365823978336</v>
      </c>
    </row>
  </sheetData>
  <mergeCells count="1">
    <mergeCell ref="B1:E1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84"/>
  <sheetViews>
    <sheetView tabSelected="1" workbookViewId="0" topLeftCell="A3">
      <selection activeCell="F22" sqref="F22"/>
    </sheetView>
  </sheetViews>
  <sheetFormatPr defaultColWidth="9.00390625" defaultRowHeight="13.5"/>
  <cols>
    <col min="2" max="2" width="10.50390625" style="0" bestFit="1" customWidth="1"/>
    <col min="3" max="3" width="12.125" style="0" bestFit="1" customWidth="1"/>
    <col min="4" max="4" width="11.75390625" style="0" bestFit="1" customWidth="1"/>
  </cols>
  <sheetData>
    <row r="3" spans="1:4" ht="13.5">
      <c r="A3" t="s">
        <v>2</v>
      </c>
      <c r="B3" t="s">
        <v>14</v>
      </c>
      <c r="C3" t="s">
        <v>15</v>
      </c>
      <c r="D3" t="s">
        <v>16</v>
      </c>
    </row>
    <row r="4" spans="1:4" ht="13.5">
      <c r="A4">
        <v>-4</v>
      </c>
      <c r="B4">
        <v>0.00013383028228569906</v>
      </c>
      <c r="C4">
        <v>0.018724126767580975</v>
      </c>
      <c r="D4">
        <v>0.002202836582397854</v>
      </c>
    </row>
    <row r="5" spans="1:4" ht="13.5">
      <c r="A5">
        <v>-3.9</v>
      </c>
      <c r="B5">
        <v>0.000198655555291375</v>
      </c>
      <c r="C5">
        <v>0.019636653611898616</v>
      </c>
      <c r="D5">
        <v>0.0024227806321829343</v>
      </c>
    </row>
    <row r="6" spans="1:4" ht="13.5">
      <c r="A6">
        <v>-3.8</v>
      </c>
      <c r="B6">
        <v>0.00029194704909004776</v>
      </c>
      <c r="C6">
        <v>0.02061594268451273</v>
      </c>
      <c r="D6">
        <v>0.002670456641088435</v>
      </c>
    </row>
    <row r="7" spans="1:4" ht="13.5">
      <c r="A7">
        <v>-3.7</v>
      </c>
      <c r="B7">
        <v>0.00042478044994913766</v>
      </c>
      <c r="C7">
        <v>0.021668492515240063</v>
      </c>
      <c r="D7">
        <v>0.002950098599154386</v>
      </c>
    </row>
    <row r="8" spans="1:4" ht="13.5">
      <c r="A8">
        <v>-3.6</v>
      </c>
      <c r="B8">
        <v>0.0006119021885396603</v>
      </c>
      <c r="C8">
        <v>0.022801587037885138</v>
      </c>
      <c r="D8">
        <v>0.003266700254477487</v>
      </c>
    </row>
    <row r="9" spans="1:4" ht="13.5">
      <c r="A9">
        <v>-3.5</v>
      </c>
      <c r="B9">
        <v>0.0008726830636077627</v>
      </c>
      <c r="C9">
        <v>0.024023407928217097</v>
      </c>
      <c r="D9">
        <v>0.0036261717184078593</v>
      </c>
    </row>
    <row r="10" spans="1:4" ht="13.5">
      <c r="A10">
        <v>-3.4</v>
      </c>
      <c r="B10">
        <v>0.0012322196888788523</v>
      </c>
      <c r="C10">
        <v>0.025343165210897817</v>
      </c>
      <c r="D10">
        <v>0.004035532452590495</v>
      </c>
    </row>
    <row r="11" spans="1:4" ht="13.5">
      <c r="A11">
        <v>-3.3</v>
      </c>
      <c r="B11">
        <v>0.001722569666550011</v>
      </c>
      <c r="C11">
        <v>0.02677124937332856</v>
      </c>
      <c r="D11">
        <v>0.004503150001400418</v>
      </c>
    </row>
    <row r="12" spans="1:4" ht="13.5">
      <c r="A12">
        <v>-3.2</v>
      </c>
      <c r="B12">
        <v>0.0023840892083420557</v>
      </c>
      <c r="C12">
        <v>0.028319408812177625</v>
      </c>
      <c r="D12">
        <v>0.005039036457182814</v>
      </c>
    </row>
    <row r="13" spans="1:4" ht="13.5">
      <c r="A13">
        <v>-3.1</v>
      </c>
      <c r="B13">
        <v>0.003266820435882798</v>
      </c>
      <c r="C13">
        <v>0.030000957120535014</v>
      </c>
      <c r="D13">
        <v>0.005655218054144675</v>
      </c>
    </row>
    <row r="14" spans="1:4" ht="13.5">
      <c r="A14">
        <v>-3</v>
      </c>
      <c r="B14">
        <v>0.004431850283650298</v>
      </c>
      <c r="C14">
        <v>0.03183101550488766</v>
      </c>
      <c r="D14">
        <v>0.006366197723129799</v>
      </c>
    </row>
    <row r="15" spans="1:4" ht="13.5">
      <c r="A15">
        <v>-2.9</v>
      </c>
      <c r="B15">
        <v>0.005952534933721967</v>
      </c>
      <c r="C15">
        <v>0.033826796498286564</v>
      </c>
      <c r="D15">
        <v>0.007189536221703005</v>
      </c>
    </row>
    <row r="16" spans="1:4" ht="13.5">
      <c r="A16">
        <v>-2.8</v>
      </c>
      <c r="B16">
        <v>0.00791545492593005</v>
      </c>
      <c r="C16">
        <v>0.03600793609150187</v>
      </c>
      <c r="D16">
        <v>0.008146584994074904</v>
      </c>
    </row>
    <row r="17" spans="1:4" ht="13.5">
      <c r="A17">
        <v>-2.7</v>
      </c>
      <c r="B17">
        <v>0.010420939215518918</v>
      </c>
      <c r="C17">
        <v>0.03839688239431562</v>
      </c>
      <c r="D17">
        <v>0.009263413741511052</v>
      </c>
    </row>
    <row r="18" spans="1:4" ht="13.5">
      <c r="A18">
        <v>-2.6</v>
      </c>
      <c r="B18">
        <v>0.013582974970210894</v>
      </c>
      <c r="C18">
        <v>0.04101934987743254</v>
      </c>
      <c r="D18">
        <v>0.010571988460399945</v>
      </c>
    </row>
    <row r="19" spans="1:4" ht="13.5">
      <c r="A19">
        <v>-2.5</v>
      </c>
      <c r="B19">
        <v>0.01752830789633425</v>
      </c>
      <c r="C19">
        <v>0.04390484897225883</v>
      </c>
      <c r="D19">
        <v>0.012111672243766561</v>
      </c>
    </row>
    <row r="20" spans="1:4" ht="13.5">
      <c r="A20">
        <v>-2.4</v>
      </c>
      <c r="B20">
        <v>0.02239453975277415</v>
      </c>
      <c r="C20">
        <v>0.04708730104273322</v>
      </c>
      <c r="D20">
        <v>0.013931142386317442</v>
      </c>
    </row>
    <row r="21" spans="1:4" ht="13.5">
      <c r="A21">
        <v>-2.3</v>
      </c>
      <c r="B21">
        <v>0.028327049705021357</v>
      </c>
      <c r="C21">
        <v>0.05060574802048912</v>
      </c>
      <c r="D21">
        <v>0.016090844283402884</v>
      </c>
    </row>
    <row r="22" spans="1:4" ht="13.5">
      <c r="A22">
        <v>-2.2</v>
      </c>
      <c r="B22">
        <v>0.035474607828294265</v>
      </c>
      <c r="C22">
        <v>0.054505163535766524</v>
      </c>
      <c r="D22">
        <v>0.01866613612758549</v>
      </c>
    </row>
    <row r="23" spans="1:4" ht="13.5">
      <c r="A23">
        <v>-2.1</v>
      </c>
      <c r="B23">
        <v>0.04398361455611605</v>
      </c>
      <c r="C23">
        <v>0.058837366922158324</v>
      </c>
      <c r="D23">
        <v>0.02175131875020858</v>
      </c>
    </row>
    <row r="24" spans="1:4" ht="13.5">
      <c r="A24">
        <v>-2</v>
      </c>
      <c r="B24">
        <v>0.05399098931531173</v>
      </c>
      <c r="C24">
        <v>0.06366203100977531</v>
      </c>
      <c r="D24">
        <v>0.025464790892519195</v>
      </c>
    </row>
    <row r="25" spans="1:4" ht="13.5">
      <c r="A25">
        <v>-1.9</v>
      </c>
      <c r="B25">
        <v>0.06561584248634801</v>
      </c>
      <c r="C25">
        <v>0.06904775597589514</v>
      </c>
      <c r="D25">
        <v>0.029955617200793334</v>
      </c>
    </row>
    <row r="26" spans="1:4" ht="13.5">
      <c r="A26">
        <v>-1.8</v>
      </c>
      <c r="B26">
        <v>0.0789501916440882</v>
      </c>
      <c r="C26">
        <v>0.07507314977567843</v>
      </c>
      <c r="D26">
        <v>0.03541183318757675</v>
      </c>
    </row>
    <row r="27" spans="1:4" ht="13.5">
      <c r="A27">
        <v>-1.7</v>
      </c>
      <c r="B27">
        <v>0.09404911709684072</v>
      </c>
      <c r="C27">
        <v>0.08182780335446699</v>
      </c>
      <c r="D27">
        <v>0.042070814514375394</v>
      </c>
    </row>
    <row r="28" spans="1:4" ht="13.5">
      <c r="A28">
        <v>-1.6</v>
      </c>
      <c r="B28">
        <v>0.1109208815248957</v>
      </c>
      <c r="C28">
        <v>0.08941296490136981</v>
      </c>
      <c r="D28">
        <v>0.050231960320112644</v>
      </c>
    </row>
    <row r="29" spans="1:4" ht="13.5">
      <c r="A29">
        <v>-1.5</v>
      </c>
      <c r="B29">
        <v>0.12951765036534288</v>
      </c>
      <c r="C29">
        <v>0.0979415861688851</v>
      </c>
      <c r="D29">
        <v>0.06027169442016377</v>
      </c>
    </row>
    <row r="30" spans="1:4" ht="13.5">
      <c r="A30">
        <v>-1.4</v>
      </c>
      <c r="B30">
        <v>0.14972752887047486</v>
      </c>
      <c r="C30">
        <v>0.10753721454353937</v>
      </c>
      <c r="D30">
        <v>0.07266021871724113</v>
      </c>
    </row>
    <row r="31" spans="1:4" ht="13.5">
      <c r="A31">
        <v>-1.3</v>
      </c>
      <c r="B31">
        <v>0.17136866442228185</v>
      </c>
      <c r="C31">
        <v>0.11833091265757491</v>
      </c>
      <c r="D31">
        <v>0.0879782994034051</v>
      </c>
    </row>
    <row r="32" spans="1:4" ht="13.5">
      <c r="A32">
        <v>-1.2</v>
      </c>
      <c r="B32">
        <v>0.19418613699423679</v>
      </c>
      <c r="C32">
        <v>0.13045498157740842</v>
      </c>
      <c r="D32">
        <v>0.1069302224390251</v>
      </c>
    </row>
    <row r="33" spans="1:4" ht="13.5">
      <c r="A33">
        <v>-1.1</v>
      </c>
      <c r="B33">
        <v>0.21785226903853977</v>
      </c>
      <c r="C33">
        <v>0.1440317443660075</v>
      </c>
      <c r="D33">
        <v>0.13034535990519847</v>
      </c>
    </row>
    <row r="34" spans="1:4" ht="13.5">
      <c r="A34">
        <v>-1</v>
      </c>
      <c r="B34">
        <v>0.24197082671117182</v>
      </c>
      <c r="C34">
        <v>0.15915507752443828</v>
      </c>
      <c r="D34">
        <v>0.15915494307824496</v>
      </c>
    </row>
    <row r="35" spans="1:4" ht="13.5">
      <c r="A35">
        <v>-0.9</v>
      </c>
      <c r="B35">
        <v>0.2660853622751238</v>
      </c>
      <c r="C35">
        <v>0.1758619641154014</v>
      </c>
      <c r="D35">
        <v>0.1943224481282561</v>
      </c>
    </row>
    <row r="36" spans="1:4" ht="13.5">
      <c r="A36">
        <v>-0.8</v>
      </c>
      <c r="B36">
        <v>0.28969167510755356</v>
      </c>
      <c r="C36">
        <v>0.19409155795663202</v>
      </c>
      <c r="D36">
        <v>0.23669682194860936</v>
      </c>
    </row>
    <row r="37" spans="1:4" ht="13.5">
      <c r="A37">
        <v>-0.7</v>
      </c>
      <c r="B37">
        <v>0.31225406524165195</v>
      </c>
      <c r="C37">
        <v>0.21363097654287017</v>
      </c>
      <c r="D37">
        <v>0.286752746413666</v>
      </c>
    </row>
    <row r="38" spans="1:4" ht="13.5">
      <c r="A38">
        <v>-0.6</v>
      </c>
      <c r="B38">
        <v>0.3332247436232793</v>
      </c>
      <c r="C38">
        <v>0.2340515845947622</v>
      </c>
      <c r="D38">
        <v>0.34419321599966474</v>
      </c>
    </row>
    <row r="39" spans="1:4" ht="13.5">
      <c r="A39">
        <v>-0.5</v>
      </c>
      <c r="B39">
        <v>0.3520654754528236</v>
      </c>
      <c r="C39">
        <v>0.25464812403910125</v>
      </c>
      <c r="D39">
        <v>0.4074366542803071</v>
      </c>
    </row>
    <row r="40" spans="1:4" ht="13.5">
      <c r="A40">
        <v>-0.4</v>
      </c>
      <c r="B40">
        <v>0.3682702958356619</v>
      </c>
      <c r="C40">
        <v>0.27440530607661767</v>
      </c>
      <c r="D40">
        <v>0.47311219702213114</v>
      </c>
    </row>
    <row r="41" spans="1:4" ht="13.5">
      <c r="A41">
        <v>-0.3</v>
      </c>
      <c r="B41">
        <v>0.3813879765328793</v>
      </c>
      <c r="C41">
        <v>0.29202766518245554</v>
      </c>
      <c r="D41">
        <v>0.5358301256737478</v>
      </c>
    </row>
    <row r="42" spans="1:4" ht="13.5">
      <c r="A42">
        <v>-0.2</v>
      </c>
      <c r="B42">
        <v>0.3910428591253772</v>
      </c>
      <c r="C42">
        <v>0.3060674567777659</v>
      </c>
      <c r="D42">
        <v>0.5885907658219117</v>
      </c>
    </row>
    <row r="43" spans="1:4" ht="13.5">
      <c r="A43">
        <v>-0.1</v>
      </c>
      <c r="B43">
        <v>0.3969527151228545</v>
      </c>
      <c r="C43">
        <v>0.3151585693553233</v>
      </c>
      <c r="D43">
        <v>0.6240758477727476</v>
      </c>
    </row>
    <row r="44" spans="1:4" ht="13.5">
      <c r="A44">
        <v>0</v>
      </c>
      <c r="B44">
        <v>0.3989424488876037</v>
      </c>
      <c r="C44">
        <v>0.31831015504887655</v>
      </c>
      <c r="D44">
        <v>0.6366197723129798</v>
      </c>
    </row>
    <row r="45" spans="1:4" ht="13.5">
      <c r="A45">
        <v>0.0999999999999996</v>
      </c>
      <c r="B45">
        <v>0.3969527151228545</v>
      </c>
      <c r="C45">
        <v>0.3151585693553233</v>
      </c>
      <c r="D45">
        <v>0.6240758477727476</v>
      </c>
    </row>
    <row r="46" spans="1:4" ht="13.5">
      <c r="A46">
        <v>0.2</v>
      </c>
      <c r="B46">
        <v>0.3910428591253772</v>
      </c>
      <c r="C46">
        <v>0.3060674567777659</v>
      </c>
      <c r="D46">
        <v>0.5885907658219117</v>
      </c>
    </row>
    <row r="47" spans="1:4" ht="13.5">
      <c r="A47">
        <v>0.3</v>
      </c>
      <c r="B47">
        <v>0.3813879765328793</v>
      </c>
      <c r="C47">
        <v>0.29202766518245554</v>
      </c>
      <c r="D47">
        <v>0.5358301256737478</v>
      </c>
    </row>
    <row r="48" spans="1:4" ht="13.5">
      <c r="A48">
        <v>0.4</v>
      </c>
      <c r="B48">
        <v>0.3682702958356619</v>
      </c>
      <c r="C48">
        <v>0.27440530607661767</v>
      </c>
      <c r="D48">
        <v>0.47311219702213114</v>
      </c>
    </row>
    <row r="49" spans="1:4" ht="13.5">
      <c r="A49">
        <v>0.5</v>
      </c>
      <c r="B49">
        <v>0.3520654754528236</v>
      </c>
      <c r="C49">
        <v>0.25464812403910125</v>
      </c>
      <c r="D49">
        <v>0.4074366542803071</v>
      </c>
    </row>
    <row r="50" spans="1:4" ht="13.5">
      <c r="A50">
        <v>0.6</v>
      </c>
      <c r="B50">
        <v>0.3332247436232793</v>
      </c>
      <c r="C50">
        <v>0.2340515845947622</v>
      </c>
      <c r="D50">
        <v>0.34419321599966474</v>
      </c>
    </row>
    <row r="51" spans="1:4" ht="13.5">
      <c r="A51">
        <v>0.7</v>
      </c>
      <c r="B51">
        <v>0.31225406524165195</v>
      </c>
      <c r="C51">
        <v>0.21363097654287017</v>
      </c>
      <c r="D51">
        <v>0.286752746413666</v>
      </c>
    </row>
    <row r="52" spans="1:4" ht="13.5">
      <c r="A52">
        <v>0.8</v>
      </c>
      <c r="B52">
        <v>0.28969167510755356</v>
      </c>
      <c r="C52">
        <v>0.19409155795663202</v>
      </c>
      <c r="D52">
        <v>0.23669682194860936</v>
      </c>
    </row>
    <row r="53" spans="1:4" ht="13.5">
      <c r="A53">
        <v>0.9</v>
      </c>
      <c r="B53">
        <v>0.2660853622751238</v>
      </c>
      <c r="C53">
        <v>0.1758619641154014</v>
      </c>
      <c r="D53">
        <v>0.1943224481282561</v>
      </c>
    </row>
    <row r="54" spans="1:4" ht="13.5">
      <c r="A54">
        <v>1</v>
      </c>
      <c r="B54">
        <v>0.24197082671117182</v>
      </c>
      <c r="C54">
        <v>0.15915507752443828</v>
      </c>
      <c r="D54">
        <v>0.15915494307824496</v>
      </c>
    </row>
    <row r="55" spans="1:4" ht="13.5">
      <c r="A55">
        <v>1.1</v>
      </c>
      <c r="B55">
        <v>0.21785226903853977</v>
      </c>
      <c r="C55">
        <v>0.1440317443660075</v>
      </c>
      <c r="D55">
        <v>0.13034535990519847</v>
      </c>
    </row>
    <row r="56" spans="1:4" ht="13.5">
      <c r="A56">
        <v>1.2</v>
      </c>
      <c r="B56">
        <v>0.19418613699423679</v>
      </c>
      <c r="C56">
        <v>0.13045498157740842</v>
      </c>
      <c r="D56">
        <v>0.1069302224390251</v>
      </c>
    </row>
    <row r="57" spans="1:4" ht="13.5">
      <c r="A57">
        <v>1.3</v>
      </c>
      <c r="B57">
        <v>0.17136866442228185</v>
      </c>
      <c r="C57">
        <v>0.11833091265757491</v>
      </c>
      <c r="D57">
        <v>0.0879782994034051</v>
      </c>
    </row>
    <row r="58" spans="1:4" ht="13.5">
      <c r="A58">
        <v>1.4</v>
      </c>
      <c r="B58">
        <v>0.14972752887047486</v>
      </c>
      <c r="C58">
        <v>0.10753721454353937</v>
      </c>
      <c r="D58">
        <v>0.07266021871724113</v>
      </c>
    </row>
    <row r="59" spans="1:4" ht="13.5">
      <c r="A59">
        <v>1.50000000000001</v>
      </c>
      <c r="B59">
        <v>0.1295176503653409</v>
      </c>
      <c r="C59">
        <v>0.09794158616888418</v>
      </c>
      <c r="D59">
        <v>0.060271694420162655</v>
      </c>
    </row>
    <row r="60" spans="1:4" ht="13.5">
      <c r="A60">
        <v>1.6</v>
      </c>
      <c r="B60">
        <v>0.1109208815248957</v>
      </c>
      <c r="C60">
        <v>0.08941296490136981</v>
      </c>
      <c r="D60">
        <v>0.050231960320112644</v>
      </c>
    </row>
    <row r="61" spans="1:4" ht="13.5">
      <c r="A61">
        <v>1.7</v>
      </c>
      <c r="B61">
        <v>0.09404911709684072</v>
      </c>
      <c r="C61">
        <v>0.08182780335446699</v>
      </c>
      <c r="D61">
        <v>0.042070814514375394</v>
      </c>
    </row>
    <row r="62" spans="1:4" ht="13.5">
      <c r="A62">
        <v>1.80000000000001</v>
      </c>
      <c r="B62">
        <v>0.07895019164408679</v>
      </c>
      <c r="C62">
        <v>0.0750731497756778</v>
      </c>
      <c r="D62">
        <v>0.03541183318757615</v>
      </c>
    </row>
    <row r="63" spans="1:4" ht="13.5">
      <c r="A63">
        <v>1.90000000000001</v>
      </c>
      <c r="B63">
        <v>0.06561584248634678</v>
      </c>
      <c r="C63">
        <v>0.06904775597589456</v>
      </c>
      <c r="D63">
        <v>0.029955617200792838</v>
      </c>
    </row>
    <row r="64" spans="1:4" ht="13.5">
      <c r="A64">
        <v>2.00000000000001</v>
      </c>
      <c r="B64">
        <v>0.05399098931531062</v>
      </c>
      <c r="C64">
        <v>0.06366203100977479</v>
      </c>
      <c r="D64">
        <v>0.02546479089251878</v>
      </c>
    </row>
    <row r="65" spans="1:4" ht="13.5">
      <c r="A65">
        <v>2.1</v>
      </c>
      <c r="B65">
        <v>0.04398361455611605</v>
      </c>
      <c r="C65">
        <v>0.058837366922158324</v>
      </c>
      <c r="D65">
        <v>0.02175131875020858</v>
      </c>
    </row>
    <row r="66" spans="1:4" ht="13.5">
      <c r="A66">
        <v>2.20000000000001</v>
      </c>
      <c r="B66">
        <v>0.03547460782829351</v>
      </c>
      <c r="C66">
        <v>0.05450516353576613</v>
      </c>
      <c r="D66">
        <v>0.018666136127585217</v>
      </c>
    </row>
    <row r="67" spans="1:4" ht="13.5">
      <c r="A67">
        <v>2.30000000000001</v>
      </c>
      <c r="B67">
        <v>0.028327049705020688</v>
      </c>
      <c r="C67">
        <v>0.05060574802048875</v>
      </c>
      <c r="D67">
        <v>0.01609084428340264</v>
      </c>
    </row>
    <row r="68" spans="1:4" ht="13.5">
      <c r="A68">
        <v>2.40000000000001</v>
      </c>
      <c r="B68">
        <v>0.022394539752773602</v>
      </c>
      <c r="C68">
        <v>0.04708730104273288</v>
      </c>
      <c r="D68">
        <v>0.013931142386317241</v>
      </c>
    </row>
    <row r="69" spans="1:4" ht="13.5">
      <c r="A69">
        <v>2.50000000000001</v>
      </c>
      <c r="B69">
        <v>0.017528307896333795</v>
      </c>
      <c r="C69">
        <v>0.04390484897225852</v>
      </c>
      <c r="D69">
        <v>0.01211167224376639</v>
      </c>
    </row>
    <row r="70" spans="1:4" ht="13.5">
      <c r="A70">
        <v>2.60000000000001</v>
      </c>
      <c r="B70">
        <v>0.01358297497021055</v>
      </c>
      <c r="C70">
        <v>0.041019349877432276</v>
      </c>
      <c r="D70">
        <v>0.010571988460399808</v>
      </c>
    </row>
    <row r="71" spans="1:4" ht="13.5">
      <c r="A71">
        <v>2.70000000000001</v>
      </c>
      <c r="B71">
        <v>0.010420939215518645</v>
      </c>
      <c r="C71">
        <v>0.038396882394315386</v>
      </c>
      <c r="D71">
        <v>0.009263413741510936</v>
      </c>
    </row>
    <row r="72" spans="1:4" ht="13.5">
      <c r="A72">
        <v>2.80000000000001</v>
      </c>
      <c r="B72">
        <v>0.007915454925929825</v>
      </c>
      <c r="C72">
        <v>0.036007936091501644</v>
      </c>
      <c r="D72">
        <v>0.0081465849940748</v>
      </c>
    </row>
    <row r="73" spans="1:4" ht="13.5">
      <c r="A73">
        <v>2.90000000000001</v>
      </c>
      <c r="B73">
        <v>0.005952534933721792</v>
      </c>
      <c r="C73">
        <v>0.03382679649828635</v>
      </c>
      <c r="D73">
        <v>0.007189536221702915</v>
      </c>
    </row>
    <row r="74" spans="1:4" ht="13.5">
      <c r="A74">
        <v>3.00000000000001</v>
      </c>
      <c r="B74">
        <v>0.004431850283650164</v>
      </c>
      <c r="C74">
        <v>0.03183101550488746</v>
      </c>
      <c r="D74">
        <v>0.0063661977231297216</v>
      </c>
    </row>
    <row r="75" spans="1:4" ht="13.5">
      <c r="A75">
        <v>3.10000000000001</v>
      </c>
      <c r="B75">
        <v>0.0032668204358826994</v>
      </c>
      <c r="C75">
        <v>0.030000957120534844</v>
      </c>
      <c r="D75">
        <v>0.00565521805414461</v>
      </c>
    </row>
    <row r="76" spans="1:4" ht="13.5">
      <c r="A76">
        <v>3.20000000000001</v>
      </c>
      <c r="B76">
        <v>0.0023840892083419815</v>
      </c>
      <c r="C76">
        <v>0.02831940881217747</v>
      </c>
      <c r="D76">
        <v>0.005039036457182759</v>
      </c>
    </row>
    <row r="77" spans="1:4" ht="13.5">
      <c r="A77">
        <v>3.30000000000001</v>
      </c>
      <c r="B77">
        <v>0.0017225696665499528</v>
      </c>
      <c r="C77">
        <v>0.02677124937332841</v>
      </c>
      <c r="D77">
        <v>0.004503150001400366</v>
      </c>
    </row>
    <row r="78" spans="1:4" ht="13.5">
      <c r="A78">
        <v>3.40000000000001</v>
      </c>
      <c r="B78">
        <v>0.0012322196888788096</v>
      </c>
      <c r="C78">
        <v>0.02534316521089768</v>
      </c>
      <c r="D78">
        <v>0.004035532452590451</v>
      </c>
    </row>
    <row r="79" spans="1:4" ht="13.5">
      <c r="A79">
        <v>3.50000000000001</v>
      </c>
      <c r="B79">
        <v>0.0008726830636077317</v>
      </c>
      <c r="C79">
        <v>0.02402340792821697</v>
      </c>
      <c r="D79">
        <v>0.0036261717184078207</v>
      </c>
    </row>
    <row r="80" spans="1:4" ht="13.5">
      <c r="A80">
        <v>3.60000000000001</v>
      </c>
      <c r="B80">
        <v>0.0006119021885396391</v>
      </c>
      <c r="C80">
        <v>0.022801587037885027</v>
      </c>
      <c r="D80">
        <v>0.0032667002544774543</v>
      </c>
    </row>
    <row r="81" spans="1:4" ht="13.5">
      <c r="A81">
        <v>3.70000000000001</v>
      </c>
      <c r="B81">
        <v>0.00042478044994912216</v>
      </c>
      <c r="C81">
        <v>0.021668492515239956</v>
      </c>
      <c r="D81">
        <v>0.0029500985991543563</v>
      </c>
    </row>
    <row r="82" spans="1:4" ht="13.5">
      <c r="A82">
        <v>3.80000000000001</v>
      </c>
      <c r="B82">
        <v>0.0002919470490900366</v>
      </c>
      <c r="C82">
        <v>0.02061594268451263</v>
      </c>
      <c r="D82">
        <v>0.0026704566410884084</v>
      </c>
    </row>
    <row r="83" spans="1:4" ht="13.5">
      <c r="A83">
        <v>3.90000000000001</v>
      </c>
      <c r="B83">
        <v>0.00019865555529136706</v>
      </c>
      <c r="C83">
        <v>0.01963665361189852</v>
      </c>
      <c r="D83">
        <v>0.0024227806321829113</v>
      </c>
    </row>
    <row r="84" spans="1:4" ht="13.5">
      <c r="A84">
        <v>4.00000000000001</v>
      </c>
      <c r="B84">
        <v>0.00013383028228569383</v>
      </c>
      <c r="C84">
        <v>0.01872412676758089</v>
      </c>
      <c r="D84">
        <v>0.0022028365823978336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小島史男</dc:creator>
  <cp:keywords/>
  <dc:description/>
  <cp:lastModifiedBy>小島史男</cp:lastModifiedBy>
  <dcterms:created xsi:type="dcterms:W3CDTF">2006-04-29T15:30:56Z</dcterms:created>
  <dcterms:modified xsi:type="dcterms:W3CDTF">2006-04-29T22:57:15Z</dcterms:modified>
  <cp:category/>
  <cp:version/>
  <cp:contentType/>
  <cp:contentStatus/>
</cp:coreProperties>
</file>