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<sst xmlns="http://schemas.openxmlformats.org/spreadsheetml/2006/main" count="335" uniqueCount="77">
  <si>
    <t>No.</t>
  </si>
  <si>
    <t>Team</t>
  </si>
  <si>
    <t>Pos</t>
  </si>
  <si>
    <t>Ferrari</t>
  </si>
  <si>
    <t>Williams</t>
  </si>
  <si>
    <t>McLaren</t>
  </si>
  <si>
    <t>Michael Schumacher (GER)</t>
  </si>
  <si>
    <t>Juan Pablo Montoya (COL)</t>
  </si>
  <si>
    <t>Rubens Barrichello (BRA)</t>
  </si>
  <si>
    <t>Ralf Schumacher (GER)</t>
  </si>
  <si>
    <t>David Coulthard (GBR)</t>
  </si>
  <si>
    <t>Jenson Button (GBR)</t>
  </si>
  <si>
    <t>Nick Heidferd (GER)</t>
  </si>
  <si>
    <t>Giancarlo Fisichella (ITA)</t>
  </si>
  <si>
    <t>Jarno Trulli (ITA)</t>
  </si>
  <si>
    <t>Olivier Panis (FRA)</t>
  </si>
  <si>
    <t>Mark Webber (AUS)</t>
  </si>
  <si>
    <t>Kimi Räikkönen (FIN)</t>
  </si>
  <si>
    <t>Driver (Nat)</t>
  </si>
  <si>
    <t>91</t>
  </si>
  <si>
    <t>00</t>
  </si>
  <si>
    <t>01</t>
  </si>
  <si>
    <t>02</t>
  </si>
  <si>
    <t>03</t>
  </si>
  <si>
    <t>Sauber</t>
  </si>
  <si>
    <t>Toyota</t>
  </si>
  <si>
    <t>Jaguar</t>
  </si>
  <si>
    <t>Renault</t>
  </si>
  <si>
    <t>Renault</t>
  </si>
  <si>
    <t>Jordan</t>
  </si>
  <si>
    <t>Jordan</t>
  </si>
  <si>
    <t>Jaguar</t>
  </si>
  <si>
    <t>Minardi</t>
  </si>
  <si>
    <t>Cristiano Da Matta (BRA)</t>
  </si>
  <si>
    <t>Fernando Alonso (ESP)</t>
  </si>
  <si>
    <t>B.A.R</t>
  </si>
  <si>
    <t xml:space="preserve">  [point]</t>
  </si>
  <si>
    <t xml:space="preserve">    -02: 1st:10pts / 2nd:6pts / 3rd:4pts / 4th:3pts / 5th:2pts / 6th:1pt / 7th-:0pts</t>
  </si>
  <si>
    <t xml:space="preserve">    03-: 1st:10pts / 2nd:8pts / 3rd:6pts / 4th:5pts / 5th:4pts / 6th:3pts / 7th:2pts / 8th:1pt / 9th-:0pts</t>
  </si>
  <si>
    <t>Jordan</t>
  </si>
  <si>
    <t>Benetton</t>
  </si>
  <si>
    <t>Prost</t>
  </si>
  <si>
    <t>Williams</t>
  </si>
  <si>
    <t>McLaren</t>
  </si>
  <si>
    <t>Stewart</t>
  </si>
  <si>
    <t>Ferrari</t>
  </si>
  <si>
    <t>BAR</t>
  </si>
  <si>
    <t>Sauber</t>
  </si>
  <si>
    <t>Jordan</t>
  </si>
  <si>
    <t>Benetton</t>
  </si>
  <si>
    <t>Ligier</t>
  </si>
  <si>
    <t>Toyota</t>
  </si>
  <si>
    <t>Toyota</t>
  </si>
  <si>
    <t>Minardi</t>
  </si>
  <si>
    <t>Jaguar</t>
  </si>
  <si>
    <t>Minardi</t>
  </si>
  <si>
    <t>Prost</t>
  </si>
  <si>
    <t>Benetton</t>
  </si>
  <si>
    <t>BAR</t>
  </si>
  <si>
    <t>Jordan</t>
  </si>
  <si>
    <t>Drivers' total Points</t>
  </si>
  <si>
    <t>Drivers' total Podium standing times</t>
  </si>
  <si>
    <t>Drivers' total Winning times</t>
  </si>
  <si>
    <t>2004 FIA Formula One World Championship</t>
  </si>
  <si>
    <t>04</t>
  </si>
  <si>
    <t>Jordan</t>
  </si>
  <si>
    <t>Giorgio Pantano (ITA)</t>
  </si>
  <si>
    <t>Christian Klien (AUT)</t>
  </si>
  <si>
    <t>Gianmaria Bruni (ITA)</t>
  </si>
  <si>
    <t>Zsolt Baumgartner (HUN)</t>
  </si>
  <si>
    <r>
      <t>B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A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R</t>
    </r>
  </si>
  <si>
    <t>Takuma Sato (JPN)</t>
  </si>
  <si>
    <t>Sauber</t>
  </si>
  <si>
    <t>Felipe Massa (BRA)</t>
  </si>
  <si>
    <r>
      <t>B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A</t>
    </r>
    <r>
      <rPr>
        <sz val="10"/>
        <rFont val="ＭＳ Ｐゴシック"/>
        <family val="3"/>
      </rPr>
      <t>･</t>
    </r>
    <r>
      <rPr>
        <sz val="10"/>
        <rFont val="Verdana"/>
        <family val="2"/>
      </rPr>
      <t>R</t>
    </r>
  </si>
  <si>
    <t>Total</t>
  </si>
  <si>
    <r>
      <t>last update</t>
    </r>
    <r>
      <rPr>
        <i/>
        <sz val="10"/>
        <rFont val="Verdana"/>
        <family val="2"/>
      </rPr>
      <t xml:space="preserve">  10.31.2004 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</si>
</sst>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△&quot;\ #,##0;&quot;▲&quot;\ #,##0"/>
    <numFmt numFmtId="180" formatCode="[&lt;=999]000;[&lt;=99999]000\-00;000\-0000"/>
    <numFmt numFmtId="181" formatCode="0.0"/>
  </numFmts>
  <fonts count="2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Verdana"/>
      <family val="2"/>
    </font>
    <font>
      <sz val="9"/>
      <name val="Verdana"/>
      <family val="2"/>
    </font>
    <font>
      <i/>
      <sz val="9"/>
      <name val="Verdana"/>
      <family val="2"/>
    </font>
    <font>
      <sz val="10"/>
      <name val="Verdana"/>
      <family val="2"/>
    </font>
    <font>
      <sz val="9"/>
      <color indexed="56"/>
      <name val="Verdana"/>
      <family val="2"/>
    </font>
    <font>
      <sz val="20"/>
      <name val="Verdana"/>
      <family val="2"/>
    </font>
    <font>
      <i/>
      <sz val="20"/>
      <name val="Verdana"/>
      <family val="2"/>
    </font>
    <font>
      <sz val="13"/>
      <name val="Verdana"/>
      <family val="2"/>
    </font>
    <font>
      <i/>
      <sz val="10"/>
      <name val="Verdana"/>
      <family val="2"/>
    </font>
    <font>
      <sz val="10"/>
      <color indexed="8"/>
      <name val="Verdana"/>
      <family val="2"/>
    </font>
    <font>
      <sz val="8.5"/>
      <name val="Verdana"/>
      <family val="2"/>
    </font>
    <font>
      <sz val="9"/>
      <name val="ＭＳ Ｐゴシック"/>
      <family val="3"/>
    </font>
    <font>
      <sz val="10"/>
      <color indexed="56"/>
      <name val="Verdana"/>
      <family val="2"/>
    </font>
    <font>
      <sz val="9"/>
      <color indexed="8"/>
      <name val="Verdana"/>
      <family val="2"/>
    </font>
    <font>
      <sz val="6"/>
      <name val="Verdana"/>
      <family val="2"/>
    </font>
    <font>
      <sz val="10"/>
      <name val="ＭＳ Ｐゴシック"/>
      <family val="3"/>
    </font>
  </fonts>
  <fills count="7">
    <fill>
      <patternFill/>
    </fill>
    <fill>
      <patternFill patternType="gray125"/>
    </fill>
    <fill>
      <patternFill patternType="darkGray">
        <fgColor indexed="9"/>
        <bgColor indexed="47"/>
      </patternFill>
    </fill>
    <fill>
      <patternFill patternType="darkGray">
        <fgColor indexed="9"/>
        <bgColor indexed="45"/>
      </patternFill>
    </fill>
    <fill>
      <patternFill patternType="mediumGray">
        <fgColor indexed="9"/>
        <bgColor indexed="22"/>
      </patternFill>
    </fill>
    <fill>
      <patternFill patternType="mediumGray">
        <fgColor indexed="9"/>
        <bgColor indexed="4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16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15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9" fillId="0" borderId="0" xfId="0" applyFont="1" applyFill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0" fontId="7" fillId="0" borderId="0" xfId="16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7" fillId="0" borderId="19" xfId="16" applyFont="1" applyFill="1" applyBorder="1" applyAlignment="1">
      <alignment horizontal="center" vertical="center"/>
    </xf>
    <xf numFmtId="0" fontId="7" fillId="0" borderId="8" xfId="16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7" xfId="16" applyFont="1" applyFill="1" applyBorder="1" applyAlignment="1">
      <alignment horizontal="center" vertical="center"/>
    </xf>
    <xf numFmtId="0" fontId="7" fillId="0" borderId="11" xfId="16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7" xfId="16" applyFont="1" applyFill="1" applyBorder="1" applyAlignment="1" applyProtection="1">
      <alignment horizontal="center" vertical="center"/>
      <protection/>
    </xf>
    <xf numFmtId="0" fontId="7" fillId="0" borderId="11" xfId="16" applyFont="1" applyFill="1" applyBorder="1" applyAlignment="1" applyProtection="1">
      <alignment horizontal="center" vertical="center"/>
      <protection/>
    </xf>
    <xf numFmtId="0" fontId="18" fillId="0" borderId="8" xfId="0" applyFont="1" applyFill="1" applyBorder="1" applyAlignment="1">
      <alignment horizontal="center" vertical="center"/>
    </xf>
    <xf numFmtId="0" fontId="7" fillId="4" borderId="25" xfId="0" applyNumberFormat="1" applyFont="1" applyFill="1" applyBorder="1" applyAlignment="1">
      <alignment horizontal="center" vertical="center"/>
    </xf>
    <xf numFmtId="0" fontId="7" fillId="4" borderId="2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8"/>
  <sheetViews>
    <sheetView tabSelected="1" workbookViewId="0" topLeftCell="A1">
      <selection activeCell="A1" sqref="A1:O1"/>
    </sheetView>
  </sheetViews>
  <sheetFormatPr defaultColWidth="9.00390625" defaultRowHeight="13.5"/>
  <cols>
    <col min="1" max="2" width="4.125" style="0" customWidth="1"/>
    <col min="3" max="3" width="28.375" style="0" customWidth="1"/>
    <col min="4" max="4" width="10.625" style="0" customWidth="1"/>
    <col min="5" max="5" width="5.625" style="0" customWidth="1"/>
    <col min="6" max="21" width="5.00390625" style="0" customWidth="1"/>
  </cols>
  <sheetData>
    <row r="1" spans="1:21" ht="30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30"/>
      <c r="S1" s="11"/>
      <c r="T1" s="11"/>
      <c r="U1" s="12" t="s">
        <v>76</v>
      </c>
    </row>
    <row r="2" spans="1:21" ht="18" customHeight="1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8" customHeight="1">
      <c r="A3" s="82" t="s">
        <v>60</v>
      </c>
      <c r="B3" s="82"/>
      <c r="C3" s="82"/>
      <c r="D3" s="82"/>
      <c r="E3" s="82"/>
      <c r="F3" s="2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16" t="s">
        <v>2</v>
      </c>
      <c r="B5" s="14" t="s">
        <v>0</v>
      </c>
      <c r="C5" s="9" t="s">
        <v>18</v>
      </c>
      <c r="D5" s="10" t="s">
        <v>1</v>
      </c>
      <c r="E5" s="15" t="s">
        <v>75</v>
      </c>
      <c r="F5" s="27" t="s">
        <v>19</v>
      </c>
      <c r="G5" s="28">
        <v>92</v>
      </c>
      <c r="H5" s="28">
        <v>93</v>
      </c>
      <c r="I5" s="28">
        <v>94</v>
      </c>
      <c r="J5" s="28">
        <v>95</v>
      </c>
      <c r="K5" s="28">
        <v>96</v>
      </c>
      <c r="L5" s="28">
        <v>97</v>
      </c>
      <c r="M5" s="28">
        <v>98</v>
      </c>
      <c r="N5" s="28">
        <v>99</v>
      </c>
      <c r="O5" s="28" t="s">
        <v>20</v>
      </c>
      <c r="P5" s="28" t="s">
        <v>21</v>
      </c>
      <c r="Q5" s="28" t="s">
        <v>22</v>
      </c>
      <c r="R5" s="28" t="s">
        <v>23</v>
      </c>
      <c r="S5" s="28" t="s">
        <v>64</v>
      </c>
      <c r="T5" s="26"/>
      <c r="U5" s="31"/>
    </row>
    <row r="6" spans="1:21" ht="18" customHeight="1">
      <c r="A6" s="55">
        <v>1</v>
      </c>
      <c r="B6" s="57">
        <v>1</v>
      </c>
      <c r="C6" s="59" t="s">
        <v>6</v>
      </c>
      <c r="D6" s="69" t="s">
        <v>3</v>
      </c>
      <c r="E6" s="63">
        <f>SUM(F6:U6)</f>
        <v>1186</v>
      </c>
      <c r="F6" s="44">
        <v>4</v>
      </c>
      <c r="G6" s="41">
        <v>53</v>
      </c>
      <c r="H6" s="41">
        <v>52</v>
      </c>
      <c r="I6" s="41">
        <v>92</v>
      </c>
      <c r="J6" s="41">
        <v>102</v>
      </c>
      <c r="K6" s="41">
        <v>59</v>
      </c>
      <c r="L6" s="41">
        <v>78</v>
      </c>
      <c r="M6" s="41">
        <v>86</v>
      </c>
      <c r="N6" s="41">
        <v>44</v>
      </c>
      <c r="O6" s="41">
        <v>108</v>
      </c>
      <c r="P6" s="41">
        <v>123</v>
      </c>
      <c r="Q6" s="41">
        <v>144</v>
      </c>
      <c r="R6" s="41">
        <v>93</v>
      </c>
      <c r="S6" s="41">
        <v>148</v>
      </c>
      <c r="T6" s="41"/>
      <c r="U6" s="42"/>
    </row>
    <row r="7" spans="1:21" s="34" customFormat="1" ht="12.75" customHeight="1">
      <c r="A7" s="56"/>
      <c r="B7" s="58"/>
      <c r="C7" s="60"/>
      <c r="D7" s="70"/>
      <c r="E7" s="64"/>
      <c r="F7" s="36" t="s">
        <v>39</v>
      </c>
      <c r="G7" s="71" t="s">
        <v>40</v>
      </c>
      <c r="H7" s="79"/>
      <c r="I7" s="79"/>
      <c r="J7" s="72"/>
      <c r="K7" s="52" t="s">
        <v>45</v>
      </c>
      <c r="L7" s="53"/>
      <c r="M7" s="53"/>
      <c r="N7" s="53"/>
      <c r="O7" s="53"/>
      <c r="P7" s="53"/>
      <c r="Q7" s="53"/>
      <c r="R7" s="53"/>
      <c r="S7" s="54"/>
      <c r="T7" s="39"/>
      <c r="U7" s="40"/>
    </row>
    <row r="8" spans="1:21" ht="18" customHeight="1">
      <c r="A8" s="55">
        <v>2</v>
      </c>
      <c r="B8" s="57">
        <v>5</v>
      </c>
      <c r="C8" s="59" t="s">
        <v>10</v>
      </c>
      <c r="D8" s="69" t="s">
        <v>5</v>
      </c>
      <c r="E8" s="63">
        <f>SUM(F8:U8)</f>
        <v>475</v>
      </c>
      <c r="F8" s="65"/>
      <c r="G8" s="50"/>
      <c r="H8" s="50"/>
      <c r="I8" s="41">
        <v>14</v>
      </c>
      <c r="J8" s="41">
        <v>49</v>
      </c>
      <c r="K8" s="41">
        <v>18</v>
      </c>
      <c r="L8" s="41">
        <v>36</v>
      </c>
      <c r="M8" s="41">
        <v>56</v>
      </c>
      <c r="N8" s="41">
        <v>48</v>
      </c>
      <c r="O8" s="41">
        <v>73</v>
      </c>
      <c r="P8" s="41">
        <v>65</v>
      </c>
      <c r="Q8" s="41">
        <v>41</v>
      </c>
      <c r="R8" s="41">
        <v>51</v>
      </c>
      <c r="S8" s="41">
        <v>24</v>
      </c>
      <c r="T8" s="41"/>
      <c r="U8" s="42"/>
    </row>
    <row r="9" spans="1:21" s="34" customFormat="1" ht="12.75" customHeight="1">
      <c r="A9" s="56"/>
      <c r="B9" s="58"/>
      <c r="C9" s="60"/>
      <c r="D9" s="70"/>
      <c r="E9" s="64"/>
      <c r="F9" s="66"/>
      <c r="G9" s="51"/>
      <c r="H9" s="51"/>
      <c r="I9" s="71" t="s">
        <v>42</v>
      </c>
      <c r="J9" s="72"/>
      <c r="K9" s="52" t="s">
        <v>43</v>
      </c>
      <c r="L9" s="53"/>
      <c r="M9" s="53"/>
      <c r="N9" s="53"/>
      <c r="O9" s="53"/>
      <c r="P9" s="53"/>
      <c r="Q9" s="53"/>
      <c r="R9" s="53"/>
      <c r="S9" s="54"/>
      <c r="T9" s="39"/>
      <c r="U9" s="40"/>
    </row>
    <row r="10" spans="1:21" ht="18" customHeight="1">
      <c r="A10" s="55">
        <v>3</v>
      </c>
      <c r="B10" s="57">
        <v>2</v>
      </c>
      <c r="C10" s="59" t="s">
        <v>8</v>
      </c>
      <c r="D10" s="69" t="s">
        <v>3</v>
      </c>
      <c r="E10" s="63">
        <f>SUM(F10:U10)</f>
        <v>451</v>
      </c>
      <c r="F10" s="65"/>
      <c r="G10" s="50"/>
      <c r="H10" s="41">
        <v>2</v>
      </c>
      <c r="I10" s="41">
        <v>19</v>
      </c>
      <c r="J10" s="41">
        <v>11</v>
      </c>
      <c r="K10" s="41">
        <v>14</v>
      </c>
      <c r="L10" s="41">
        <v>6</v>
      </c>
      <c r="M10" s="41">
        <v>4</v>
      </c>
      <c r="N10" s="41">
        <v>21</v>
      </c>
      <c r="O10" s="41">
        <v>62</v>
      </c>
      <c r="P10" s="41">
        <v>56</v>
      </c>
      <c r="Q10" s="41">
        <v>77</v>
      </c>
      <c r="R10" s="41">
        <v>65</v>
      </c>
      <c r="S10" s="41">
        <v>114</v>
      </c>
      <c r="T10" s="41"/>
      <c r="U10" s="42"/>
    </row>
    <row r="11" spans="1:21" s="34" customFormat="1" ht="12.75" customHeight="1">
      <c r="A11" s="56"/>
      <c r="B11" s="58"/>
      <c r="C11" s="60"/>
      <c r="D11" s="70"/>
      <c r="E11" s="64"/>
      <c r="F11" s="66"/>
      <c r="G11" s="51"/>
      <c r="H11" s="71" t="s">
        <v>30</v>
      </c>
      <c r="I11" s="79"/>
      <c r="J11" s="79"/>
      <c r="K11" s="72"/>
      <c r="L11" s="71" t="s">
        <v>44</v>
      </c>
      <c r="M11" s="79"/>
      <c r="N11" s="72"/>
      <c r="O11" s="52" t="s">
        <v>3</v>
      </c>
      <c r="P11" s="53"/>
      <c r="Q11" s="53"/>
      <c r="R11" s="53"/>
      <c r="S11" s="54"/>
      <c r="T11" s="39"/>
      <c r="U11" s="40"/>
    </row>
    <row r="12" spans="1:21" ht="18" customHeight="1">
      <c r="A12" s="55">
        <v>4</v>
      </c>
      <c r="B12" s="57">
        <v>4</v>
      </c>
      <c r="C12" s="59" t="s">
        <v>9</v>
      </c>
      <c r="D12" s="69" t="s">
        <v>4</v>
      </c>
      <c r="E12" s="63">
        <f>SUM(F12:U12)</f>
        <v>259</v>
      </c>
      <c r="F12" s="80"/>
      <c r="G12" s="50"/>
      <c r="H12" s="50"/>
      <c r="I12" s="50"/>
      <c r="J12" s="50"/>
      <c r="K12" s="50"/>
      <c r="L12" s="41">
        <v>13</v>
      </c>
      <c r="M12" s="43">
        <v>14</v>
      </c>
      <c r="N12" s="41">
        <v>35</v>
      </c>
      <c r="O12" s="41">
        <v>24</v>
      </c>
      <c r="P12" s="41">
        <v>49</v>
      </c>
      <c r="Q12" s="41">
        <v>42</v>
      </c>
      <c r="R12" s="41">
        <v>58</v>
      </c>
      <c r="S12" s="41">
        <v>24</v>
      </c>
      <c r="T12" s="41"/>
      <c r="U12" s="42"/>
    </row>
    <row r="13" spans="1:21" s="34" customFormat="1" ht="12.75" customHeight="1">
      <c r="A13" s="56"/>
      <c r="B13" s="58"/>
      <c r="C13" s="60"/>
      <c r="D13" s="70"/>
      <c r="E13" s="64"/>
      <c r="F13" s="81"/>
      <c r="G13" s="51"/>
      <c r="H13" s="51"/>
      <c r="I13" s="51"/>
      <c r="J13" s="51"/>
      <c r="K13" s="51"/>
      <c r="L13" s="71" t="s">
        <v>29</v>
      </c>
      <c r="M13" s="72"/>
      <c r="N13" s="52" t="s">
        <v>4</v>
      </c>
      <c r="O13" s="53"/>
      <c r="P13" s="53"/>
      <c r="Q13" s="53"/>
      <c r="R13" s="53"/>
      <c r="S13" s="54"/>
      <c r="T13" s="39"/>
      <c r="U13" s="40"/>
    </row>
    <row r="14" spans="1:21" ht="18" customHeight="1">
      <c r="A14" s="55">
        <v>5</v>
      </c>
      <c r="B14" s="57">
        <v>3</v>
      </c>
      <c r="C14" s="59" t="s">
        <v>7</v>
      </c>
      <c r="D14" s="69" t="s">
        <v>4</v>
      </c>
      <c r="E14" s="63">
        <f>SUM(F14:U14)</f>
        <v>221</v>
      </c>
      <c r="F14" s="80"/>
      <c r="G14" s="50"/>
      <c r="H14" s="50"/>
      <c r="I14" s="50"/>
      <c r="J14" s="50"/>
      <c r="K14" s="50"/>
      <c r="L14" s="50"/>
      <c r="M14" s="50"/>
      <c r="N14" s="50"/>
      <c r="O14" s="50"/>
      <c r="P14" s="41">
        <v>31</v>
      </c>
      <c r="Q14" s="41">
        <v>50</v>
      </c>
      <c r="R14" s="41">
        <v>82</v>
      </c>
      <c r="S14" s="41">
        <v>58</v>
      </c>
      <c r="T14" s="41"/>
      <c r="U14" s="42"/>
    </row>
    <row r="15" spans="1:21" s="34" customFormat="1" ht="12.75" customHeight="1">
      <c r="A15" s="56"/>
      <c r="B15" s="58"/>
      <c r="C15" s="60"/>
      <c r="D15" s="70"/>
      <c r="E15" s="64"/>
      <c r="F15" s="81"/>
      <c r="G15" s="51"/>
      <c r="H15" s="51"/>
      <c r="I15" s="51"/>
      <c r="J15" s="51"/>
      <c r="K15" s="51"/>
      <c r="L15" s="51"/>
      <c r="M15" s="51"/>
      <c r="N15" s="51"/>
      <c r="O15" s="51"/>
      <c r="P15" s="52" t="s">
        <v>42</v>
      </c>
      <c r="Q15" s="53"/>
      <c r="R15" s="53"/>
      <c r="S15" s="54"/>
      <c r="T15" s="39"/>
      <c r="U15" s="40"/>
    </row>
    <row r="16" spans="1:21" ht="18" customHeight="1">
      <c r="A16" s="55">
        <v>6</v>
      </c>
      <c r="B16" s="57">
        <v>6</v>
      </c>
      <c r="C16" s="59" t="s">
        <v>17</v>
      </c>
      <c r="D16" s="69" t="s">
        <v>5</v>
      </c>
      <c r="E16" s="63">
        <f>SUM(F16:U16)</f>
        <v>169</v>
      </c>
      <c r="F16" s="65"/>
      <c r="G16" s="50"/>
      <c r="H16" s="50"/>
      <c r="I16" s="50"/>
      <c r="J16" s="50"/>
      <c r="K16" s="50"/>
      <c r="L16" s="50"/>
      <c r="M16" s="50"/>
      <c r="N16" s="50"/>
      <c r="O16" s="50"/>
      <c r="P16" s="41">
        <v>9</v>
      </c>
      <c r="Q16" s="41">
        <v>24</v>
      </c>
      <c r="R16" s="41">
        <v>91</v>
      </c>
      <c r="S16" s="41">
        <v>45</v>
      </c>
      <c r="T16" s="41"/>
      <c r="U16" s="42"/>
    </row>
    <row r="17" spans="1:21" s="34" customFormat="1" ht="12.75" customHeight="1">
      <c r="A17" s="56"/>
      <c r="B17" s="58"/>
      <c r="C17" s="60"/>
      <c r="D17" s="70"/>
      <c r="E17" s="64"/>
      <c r="F17" s="66"/>
      <c r="G17" s="51"/>
      <c r="H17" s="51"/>
      <c r="I17" s="51"/>
      <c r="J17" s="51"/>
      <c r="K17" s="51"/>
      <c r="L17" s="51"/>
      <c r="M17" s="51"/>
      <c r="N17" s="51"/>
      <c r="O17" s="51"/>
      <c r="P17" s="39" t="s">
        <v>47</v>
      </c>
      <c r="Q17" s="52" t="s">
        <v>43</v>
      </c>
      <c r="R17" s="53"/>
      <c r="S17" s="54"/>
      <c r="T17" s="39"/>
      <c r="U17" s="40"/>
    </row>
    <row r="18" spans="1:21" ht="18" customHeight="1">
      <c r="A18" s="55">
        <v>7</v>
      </c>
      <c r="B18" s="57">
        <v>9</v>
      </c>
      <c r="C18" s="59" t="s">
        <v>11</v>
      </c>
      <c r="D18" s="69" t="s">
        <v>70</v>
      </c>
      <c r="E18" s="63">
        <f>SUM(F18:U18)</f>
        <v>130</v>
      </c>
      <c r="F18" s="65"/>
      <c r="G18" s="50"/>
      <c r="H18" s="50"/>
      <c r="I18" s="50"/>
      <c r="J18" s="50"/>
      <c r="K18" s="50"/>
      <c r="L18" s="50"/>
      <c r="M18" s="50"/>
      <c r="N18" s="50"/>
      <c r="O18" s="41">
        <v>12</v>
      </c>
      <c r="P18" s="41">
        <v>2</v>
      </c>
      <c r="Q18" s="41">
        <v>14</v>
      </c>
      <c r="R18" s="41">
        <v>17</v>
      </c>
      <c r="S18" s="41">
        <v>85</v>
      </c>
      <c r="T18" s="41"/>
      <c r="U18" s="42"/>
    </row>
    <row r="19" spans="1:21" s="34" customFormat="1" ht="12.75" customHeight="1">
      <c r="A19" s="56"/>
      <c r="B19" s="58"/>
      <c r="C19" s="60"/>
      <c r="D19" s="70"/>
      <c r="E19" s="64"/>
      <c r="F19" s="66"/>
      <c r="G19" s="51"/>
      <c r="H19" s="51"/>
      <c r="I19" s="51"/>
      <c r="J19" s="51"/>
      <c r="K19" s="51"/>
      <c r="L19" s="51"/>
      <c r="M19" s="51"/>
      <c r="N19" s="51"/>
      <c r="O19" s="39" t="s">
        <v>42</v>
      </c>
      <c r="P19" s="39" t="s">
        <v>57</v>
      </c>
      <c r="Q19" s="39" t="s">
        <v>28</v>
      </c>
      <c r="R19" s="52" t="s">
        <v>58</v>
      </c>
      <c r="S19" s="54"/>
      <c r="T19" s="39"/>
      <c r="U19" s="40"/>
    </row>
    <row r="20" spans="1:21" s="7" customFormat="1" ht="18" customHeight="1">
      <c r="A20" s="55">
        <v>8</v>
      </c>
      <c r="B20" s="57">
        <v>7</v>
      </c>
      <c r="C20" s="75" t="s">
        <v>14</v>
      </c>
      <c r="D20" s="77" t="s">
        <v>27</v>
      </c>
      <c r="E20" s="63">
        <f>SUM(F20:U20)</f>
        <v>117</v>
      </c>
      <c r="F20" s="65"/>
      <c r="G20" s="50"/>
      <c r="H20" s="50"/>
      <c r="I20" s="50"/>
      <c r="J20" s="50"/>
      <c r="K20" s="50"/>
      <c r="L20" s="41">
        <v>3</v>
      </c>
      <c r="M20" s="41">
        <v>1</v>
      </c>
      <c r="N20" s="41">
        <v>7</v>
      </c>
      <c r="O20" s="41">
        <v>6</v>
      </c>
      <c r="P20" s="41">
        <v>12</v>
      </c>
      <c r="Q20" s="41">
        <v>9</v>
      </c>
      <c r="R20" s="41">
        <v>33</v>
      </c>
      <c r="S20" s="41">
        <v>46</v>
      </c>
      <c r="T20" s="41"/>
      <c r="U20" s="42"/>
    </row>
    <row r="21" spans="1:21" s="35" customFormat="1" ht="12.75" customHeight="1">
      <c r="A21" s="56"/>
      <c r="B21" s="58"/>
      <c r="C21" s="76"/>
      <c r="D21" s="78"/>
      <c r="E21" s="64"/>
      <c r="F21" s="66"/>
      <c r="G21" s="51"/>
      <c r="H21" s="51"/>
      <c r="I21" s="51"/>
      <c r="J21" s="51"/>
      <c r="K21" s="51"/>
      <c r="L21" s="39" t="s">
        <v>32</v>
      </c>
      <c r="M21" s="52" t="s">
        <v>56</v>
      </c>
      <c r="N21" s="54"/>
      <c r="O21" s="52" t="s">
        <v>30</v>
      </c>
      <c r="P21" s="54"/>
      <c r="Q21" s="52" t="s">
        <v>28</v>
      </c>
      <c r="R21" s="53"/>
      <c r="S21" s="54"/>
      <c r="T21" s="39"/>
      <c r="U21" s="40"/>
    </row>
    <row r="22" spans="1:21" s="7" customFormat="1" ht="18" customHeight="1">
      <c r="A22" s="55">
        <v>9</v>
      </c>
      <c r="B22" s="57">
        <v>11</v>
      </c>
      <c r="C22" s="59" t="s">
        <v>13</v>
      </c>
      <c r="D22" s="61" t="s">
        <v>24</v>
      </c>
      <c r="E22" s="63">
        <f>SUM(F22:U22)</f>
        <v>116</v>
      </c>
      <c r="F22" s="65"/>
      <c r="G22" s="50"/>
      <c r="H22" s="50"/>
      <c r="I22" s="50"/>
      <c r="J22" s="50"/>
      <c r="K22" s="41">
        <v>0</v>
      </c>
      <c r="L22" s="41">
        <v>20</v>
      </c>
      <c r="M22" s="41">
        <v>16</v>
      </c>
      <c r="N22" s="41">
        <v>13</v>
      </c>
      <c r="O22" s="43">
        <v>18</v>
      </c>
      <c r="P22" s="41">
        <v>8</v>
      </c>
      <c r="Q22" s="41">
        <v>7</v>
      </c>
      <c r="R22" s="41">
        <v>12</v>
      </c>
      <c r="S22" s="41">
        <v>22</v>
      </c>
      <c r="T22" s="41"/>
      <c r="U22" s="42"/>
    </row>
    <row r="23" spans="1:21" s="35" customFormat="1" ht="12.75" customHeight="1">
      <c r="A23" s="56"/>
      <c r="B23" s="58"/>
      <c r="C23" s="60"/>
      <c r="D23" s="62"/>
      <c r="E23" s="64"/>
      <c r="F23" s="66"/>
      <c r="G23" s="51"/>
      <c r="H23" s="51"/>
      <c r="I23" s="51"/>
      <c r="J23" s="51"/>
      <c r="K23" s="39" t="s">
        <v>32</v>
      </c>
      <c r="L23" s="39" t="s">
        <v>30</v>
      </c>
      <c r="M23" s="71" t="s">
        <v>49</v>
      </c>
      <c r="N23" s="79"/>
      <c r="O23" s="79"/>
      <c r="P23" s="72"/>
      <c r="Q23" s="71" t="s">
        <v>48</v>
      </c>
      <c r="R23" s="72"/>
      <c r="S23" s="39" t="s">
        <v>24</v>
      </c>
      <c r="T23" s="39"/>
      <c r="U23" s="40"/>
    </row>
    <row r="24" spans="1:21" s="7" customFormat="1" ht="18" customHeight="1">
      <c r="A24" s="55">
        <v>10</v>
      </c>
      <c r="B24" s="57">
        <v>8</v>
      </c>
      <c r="C24" s="59" t="s">
        <v>34</v>
      </c>
      <c r="D24" s="61" t="s">
        <v>28</v>
      </c>
      <c r="E24" s="63">
        <f>SUM(F24:U24)</f>
        <v>114</v>
      </c>
      <c r="F24" s="65"/>
      <c r="G24" s="50"/>
      <c r="H24" s="50"/>
      <c r="I24" s="50"/>
      <c r="J24" s="50"/>
      <c r="K24" s="50"/>
      <c r="L24" s="50"/>
      <c r="M24" s="50"/>
      <c r="N24" s="50"/>
      <c r="O24" s="50"/>
      <c r="P24" s="41">
        <v>0</v>
      </c>
      <c r="Q24" s="50"/>
      <c r="R24" s="41">
        <v>55</v>
      </c>
      <c r="S24" s="41">
        <v>59</v>
      </c>
      <c r="T24" s="41"/>
      <c r="U24" s="42"/>
    </row>
    <row r="25" spans="1:21" s="35" customFormat="1" ht="12.75" customHeight="1">
      <c r="A25" s="56"/>
      <c r="B25" s="58"/>
      <c r="C25" s="60"/>
      <c r="D25" s="62"/>
      <c r="E25" s="64"/>
      <c r="F25" s="66"/>
      <c r="G25" s="51"/>
      <c r="H25" s="51"/>
      <c r="I25" s="51"/>
      <c r="J25" s="51"/>
      <c r="K25" s="51"/>
      <c r="L25" s="51"/>
      <c r="M25" s="51"/>
      <c r="N25" s="51"/>
      <c r="O25" s="51"/>
      <c r="P25" s="38" t="s">
        <v>32</v>
      </c>
      <c r="Q25" s="51"/>
      <c r="R25" s="52" t="s">
        <v>28</v>
      </c>
      <c r="S25" s="54"/>
      <c r="T25" s="39"/>
      <c r="U25" s="40"/>
    </row>
    <row r="26" spans="1:21" s="7" customFormat="1" ht="18" customHeight="1">
      <c r="A26" s="55">
        <v>11</v>
      </c>
      <c r="B26" s="57">
        <v>17</v>
      </c>
      <c r="C26" s="59" t="s">
        <v>15</v>
      </c>
      <c r="D26" s="61" t="s">
        <v>25</v>
      </c>
      <c r="E26" s="63">
        <f>SUM(F26:U26)</f>
        <v>76</v>
      </c>
      <c r="F26" s="65"/>
      <c r="G26" s="50"/>
      <c r="H26" s="50"/>
      <c r="I26" s="41">
        <v>9</v>
      </c>
      <c r="J26" s="41">
        <v>16</v>
      </c>
      <c r="K26" s="41">
        <v>13</v>
      </c>
      <c r="L26" s="41">
        <v>16</v>
      </c>
      <c r="M26" s="41">
        <v>0</v>
      </c>
      <c r="N26" s="41">
        <v>2</v>
      </c>
      <c r="O26" s="50"/>
      <c r="P26" s="41">
        <v>5</v>
      </c>
      <c r="Q26" s="41">
        <v>3</v>
      </c>
      <c r="R26" s="41">
        <v>6</v>
      </c>
      <c r="S26" s="41">
        <v>6</v>
      </c>
      <c r="T26" s="41"/>
      <c r="U26" s="42"/>
    </row>
    <row r="27" spans="1:21" s="35" customFormat="1" ht="12.75" customHeight="1">
      <c r="A27" s="56"/>
      <c r="B27" s="58"/>
      <c r="C27" s="60"/>
      <c r="D27" s="62"/>
      <c r="E27" s="64"/>
      <c r="F27" s="66"/>
      <c r="G27" s="51"/>
      <c r="H27" s="51"/>
      <c r="I27" s="52" t="s">
        <v>50</v>
      </c>
      <c r="J27" s="53"/>
      <c r="K27" s="54"/>
      <c r="L27" s="52" t="s">
        <v>41</v>
      </c>
      <c r="M27" s="53"/>
      <c r="N27" s="54"/>
      <c r="O27" s="51"/>
      <c r="P27" s="52" t="s">
        <v>46</v>
      </c>
      <c r="Q27" s="54"/>
      <c r="R27" s="52" t="s">
        <v>51</v>
      </c>
      <c r="S27" s="54"/>
      <c r="T27" s="39"/>
      <c r="U27" s="40"/>
    </row>
    <row r="28" spans="1:21" s="7" customFormat="1" ht="18" customHeight="1">
      <c r="A28" s="55">
        <v>12</v>
      </c>
      <c r="B28" s="57">
        <v>10</v>
      </c>
      <c r="C28" s="59" t="s">
        <v>71</v>
      </c>
      <c r="D28" s="69" t="s">
        <v>70</v>
      </c>
      <c r="E28" s="63">
        <f>SUM(F28:U28)</f>
        <v>39</v>
      </c>
      <c r="F28" s="65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41">
        <v>2</v>
      </c>
      <c r="R28" s="41">
        <v>3</v>
      </c>
      <c r="S28" s="41">
        <v>34</v>
      </c>
      <c r="T28" s="41"/>
      <c r="U28" s="42"/>
    </row>
    <row r="29" spans="1:21" s="35" customFormat="1" ht="12.75" customHeight="1">
      <c r="A29" s="56"/>
      <c r="B29" s="58"/>
      <c r="C29" s="60"/>
      <c r="D29" s="70"/>
      <c r="E29" s="64"/>
      <c r="F29" s="66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39" t="s">
        <v>59</v>
      </c>
      <c r="R29" s="52" t="s">
        <v>58</v>
      </c>
      <c r="S29" s="54"/>
      <c r="T29" s="47"/>
      <c r="U29" s="40"/>
    </row>
    <row r="30" spans="1:21" ht="18" customHeight="1">
      <c r="A30" s="55">
        <v>13</v>
      </c>
      <c r="B30" s="57">
        <v>18</v>
      </c>
      <c r="C30" s="59" t="s">
        <v>12</v>
      </c>
      <c r="D30" s="61" t="s">
        <v>30</v>
      </c>
      <c r="E30" s="63">
        <f>SUM(F30:U30)</f>
        <v>28</v>
      </c>
      <c r="F30" s="65"/>
      <c r="G30" s="50"/>
      <c r="H30" s="50"/>
      <c r="I30" s="50"/>
      <c r="J30" s="50"/>
      <c r="K30" s="50"/>
      <c r="L30" s="50"/>
      <c r="M30" s="50"/>
      <c r="N30" s="50"/>
      <c r="O30" s="41">
        <v>0</v>
      </c>
      <c r="P30" s="43">
        <v>12</v>
      </c>
      <c r="Q30" s="41">
        <v>7</v>
      </c>
      <c r="R30" s="41">
        <v>6</v>
      </c>
      <c r="S30" s="41">
        <v>3</v>
      </c>
      <c r="T30" s="41"/>
      <c r="U30" s="42"/>
    </row>
    <row r="31" spans="1:21" s="34" customFormat="1" ht="12.75" customHeight="1">
      <c r="A31" s="56"/>
      <c r="B31" s="58"/>
      <c r="C31" s="60"/>
      <c r="D31" s="62"/>
      <c r="E31" s="64"/>
      <c r="F31" s="66"/>
      <c r="G31" s="51"/>
      <c r="H31" s="51"/>
      <c r="I31" s="51"/>
      <c r="J31" s="51"/>
      <c r="K31" s="51"/>
      <c r="L31" s="51"/>
      <c r="M31" s="51"/>
      <c r="N31" s="51"/>
      <c r="O31" s="39" t="s">
        <v>41</v>
      </c>
      <c r="P31" s="52" t="s">
        <v>47</v>
      </c>
      <c r="Q31" s="53"/>
      <c r="R31" s="54"/>
      <c r="S31" s="39" t="s">
        <v>65</v>
      </c>
      <c r="T31" s="39"/>
      <c r="U31" s="40"/>
    </row>
    <row r="32" spans="1:21" ht="18" customHeight="1">
      <c r="A32" s="55">
        <v>14</v>
      </c>
      <c r="B32" s="57">
        <v>14</v>
      </c>
      <c r="C32" s="59" t="s">
        <v>16</v>
      </c>
      <c r="D32" s="61" t="s">
        <v>26</v>
      </c>
      <c r="E32" s="63">
        <f>SUM(F32:U32)</f>
        <v>26</v>
      </c>
      <c r="F32" s="65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41">
        <v>2</v>
      </c>
      <c r="R32" s="41">
        <v>17</v>
      </c>
      <c r="S32" s="41">
        <v>7</v>
      </c>
      <c r="T32" s="41"/>
      <c r="U32" s="42"/>
    </row>
    <row r="33" spans="1:21" s="34" customFormat="1" ht="12.75" customHeight="1">
      <c r="A33" s="56"/>
      <c r="B33" s="58"/>
      <c r="C33" s="60"/>
      <c r="D33" s="62"/>
      <c r="E33" s="64"/>
      <c r="F33" s="66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39" t="s">
        <v>55</v>
      </c>
      <c r="R33" s="52" t="s">
        <v>54</v>
      </c>
      <c r="S33" s="54"/>
      <c r="T33" s="39"/>
      <c r="U33" s="40"/>
    </row>
    <row r="34" spans="1:21" s="7" customFormat="1" ht="18" customHeight="1">
      <c r="A34" s="55">
        <v>15</v>
      </c>
      <c r="B34" s="57">
        <v>12</v>
      </c>
      <c r="C34" s="59" t="s">
        <v>73</v>
      </c>
      <c r="D34" s="69" t="s">
        <v>72</v>
      </c>
      <c r="E34" s="63">
        <f>SUM(F34:U34)</f>
        <v>16</v>
      </c>
      <c r="F34" s="65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41">
        <v>4</v>
      </c>
      <c r="R34" s="50"/>
      <c r="S34" s="41">
        <v>12</v>
      </c>
      <c r="T34" s="41"/>
      <c r="U34" s="42"/>
    </row>
    <row r="35" spans="1:21" s="35" customFormat="1" ht="12.75" customHeight="1">
      <c r="A35" s="56"/>
      <c r="B35" s="58"/>
      <c r="C35" s="60"/>
      <c r="D35" s="70"/>
      <c r="E35" s="64"/>
      <c r="F35" s="66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39" t="s">
        <v>47</v>
      </c>
      <c r="R35" s="51"/>
      <c r="S35" s="46" t="s">
        <v>47</v>
      </c>
      <c r="T35" s="47"/>
      <c r="U35" s="40"/>
    </row>
    <row r="36" spans="1:21" ht="18" customHeight="1">
      <c r="A36" s="16" t="s">
        <v>2</v>
      </c>
      <c r="B36" s="14" t="s">
        <v>0</v>
      </c>
      <c r="C36" s="9" t="s">
        <v>18</v>
      </c>
      <c r="D36" s="10" t="s">
        <v>1</v>
      </c>
      <c r="E36" s="15" t="s">
        <v>75</v>
      </c>
      <c r="F36" s="27" t="s">
        <v>19</v>
      </c>
      <c r="G36" s="28">
        <v>92</v>
      </c>
      <c r="H36" s="28">
        <v>93</v>
      </c>
      <c r="I36" s="28">
        <v>94</v>
      </c>
      <c r="J36" s="28">
        <v>95</v>
      </c>
      <c r="K36" s="28">
        <v>96</v>
      </c>
      <c r="L36" s="28">
        <v>97</v>
      </c>
      <c r="M36" s="28">
        <v>98</v>
      </c>
      <c r="N36" s="28">
        <v>99</v>
      </c>
      <c r="O36" s="28" t="s">
        <v>20</v>
      </c>
      <c r="P36" s="28" t="s">
        <v>21</v>
      </c>
      <c r="Q36" s="28" t="s">
        <v>22</v>
      </c>
      <c r="R36" s="28" t="s">
        <v>23</v>
      </c>
      <c r="S36" s="28" t="s">
        <v>64</v>
      </c>
      <c r="T36" s="26"/>
      <c r="U36" s="31"/>
    </row>
    <row r="37" spans="1:21" s="7" customFormat="1" ht="18" customHeight="1">
      <c r="A37" s="55">
        <v>16</v>
      </c>
      <c r="B37" s="57">
        <v>21</v>
      </c>
      <c r="C37" s="73" t="s">
        <v>33</v>
      </c>
      <c r="D37" s="61" t="s">
        <v>25</v>
      </c>
      <c r="E37" s="63">
        <f>SUM(F37:U37)</f>
        <v>13</v>
      </c>
      <c r="F37" s="65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41">
        <v>10</v>
      </c>
      <c r="S37" s="41">
        <v>3</v>
      </c>
      <c r="T37" s="41"/>
      <c r="U37" s="42"/>
    </row>
    <row r="38" spans="1:21" s="35" customFormat="1" ht="12.75" customHeight="1">
      <c r="A38" s="56"/>
      <c r="B38" s="58"/>
      <c r="C38" s="74"/>
      <c r="D38" s="62"/>
      <c r="E38" s="64"/>
      <c r="F38" s="66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2" t="s">
        <v>52</v>
      </c>
      <c r="S38" s="54"/>
      <c r="T38" s="39"/>
      <c r="U38" s="40"/>
    </row>
    <row r="39" spans="1:21" s="7" customFormat="1" ht="18" customHeight="1">
      <c r="A39" s="55">
        <v>17</v>
      </c>
      <c r="B39" s="67">
        <v>15</v>
      </c>
      <c r="C39" s="59" t="s">
        <v>67</v>
      </c>
      <c r="D39" s="48" t="s">
        <v>31</v>
      </c>
      <c r="E39" s="63">
        <f>SUM(F39:U39)</f>
        <v>3</v>
      </c>
      <c r="F39" s="65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41">
        <v>3</v>
      </c>
      <c r="T39" s="41"/>
      <c r="U39" s="42"/>
    </row>
    <row r="40" spans="1:21" s="35" customFormat="1" ht="12.75" customHeight="1">
      <c r="A40" s="56"/>
      <c r="B40" s="68"/>
      <c r="C40" s="60"/>
      <c r="D40" s="49"/>
      <c r="E40" s="64"/>
      <c r="F40" s="66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37" t="s">
        <v>54</v>
      </c>
      <c r="T40" s="46"/>
      <c r="U40" s="45"/>
    </row>
    <row r="41" spans="1:21" s="7" customFormat="1" ht="18" customHeight="1">
      <c r="A41" s="55">
        <v>18</v>
      </c>
      <c r="B41" s="57">
        <v>21</v>
      </c>
      <c r="C41" s="59" t="s">
        <v>69</v>
      </c>
      <c r="D41" s="61" t="s">
        <v>32</v>
      </c>
      <c r="E41" s="63">
        <f>SUM(F41:U41)</f>
        <v>1</v>
      </c>
      <c r="F41" s="65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41">
        <v>0</v>
      </c>
      <c r="S41" s="41">
        <v>1</v>
      </c>
      <c r="T41" s="41"/>
      <c r="U41" s="42"/>
    </row>
    <row r="42" spans="1:21" s="35" customFormat="1" ht="12.75" customHeight="1">
      <c r="A42" s="56"/>
      <c r="B42" s="58"/>
      <c r="C42" s="60"/>
      <c r="D42" s="62"/>
      <c r="E42" s="64"/>
      <c r="F42" s="66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39" t="s">
        <v>59</v>
      </c>
      <c r="S42" s="39" t="s">
        <v>53</v>
      </c>
      <c r="T42" s="39"/>
      <c r="U42" s="40"/>
    </row>
    <row r="43" spans="1:21" s="7" customFormat="1" ht="18" customHeight="1">
      <c r="A43" s="55"/>
      <c r="B43" s="57">
        <v>19</v>
      </c>
      <c r="C43" s="59" t="s">
        <v>66</v>
      </c>
      <c r="D43" s="61" t="s">
        <v>30</v>
      </c>
      <c r="E43" s="63">
        <f>SUM(F43:U43)</f>
        <v>0</v>
      </c>
      <c r="F43" s="65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41">
        <v>0</v>
      </c>
      <c r="T43" s="41"/>
      <c r="U43" s="42"/>
    </row>
    <row r="44" spans="1:21" s="35" customFormat="1" ht="12.75" customHeight="1">
      <c r="A44" s="56"/>
      <c r="B44" s="58"/>
      <c r="C44" s="60"/>
      <c r="D44" s="62"/>
      <c r="E44" s="64"/>
      <c r="F44" s="66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39" t="s">
        <v>59</v>
      </c>
      <c r="T44" s="39"/>
      <c r="U44" s="40"/>
    </row>
    <row r="45" spans="1:21" s="7" customFormat="1" ht="18" customHeight="1">
      <c r="A45" s="55"/>
      <c r="B45" s="57">
        <v>20</v>
      </c>
      <c r="C45" s="59" t="s">
        <v>68</v>
      </c>
      <c r="D45" s="61" t="s">
        <v>32</v>
      </c>
      <c r="E45" s="63">
        <f>SUM(F45:U45)</f>
        <v>0</v>
      </c>
      <c r="F45" s="65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41">
        <v>0</v>
      </c>
      <c r="T45" s="41"/>
      <c r="U45" s="42"/>
    </row>
    <row r="46" spans="1:21" s="35" customFormat="1" ht="12.75" customHeight="1">
      <c r="A46" s="56"/>
      <c r="B46" s="58"/>
      <c r="C46" s="60"/>
      <c r="D46" s="62"/>
      <c r="E46" s="64"/>
      <c r="F46" s="66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39" t="s">
        <v>53</v>
      </c>
      <c r="T46" s="39"/>
      <c r="U46" s="40"/>
    </row>
    <row r="47" spans="1:21" s="7" customFormat="1" ht="12" customHeight="1">
      <c r="A47" s="3"/>
      <c r="B47" s="4"/>
      <c r="C47" s="5"/>
      <c r="D47" s="6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7" customFormat="1" ht="13.5" customHeight="1">
      <c r="A48" s="3"/>
      <c r="B48" s="4"/>
      <c r="C48" s="32"/>
      <c r="D48" s="33" t="s">
        <v>36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7" customFormat="1" ht="18" customHeight="1">
      <c r="A49" s="3"/>
      <c r="B49" s="4"/>
      <c r="C49" s="21"/>
      <c r="D49" s="29" t="s">
        <v>37</v>
      </c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8" customHeight="1">
      <c r="A50" s="24"/>
      <c r="B50" s="24"/>
      <c r="C50" s="24"/>
      <c r="D50" s="29" t="s">
        <v>38</v>
      </c>
      <c r="E50" s="24"/>
      <c r="F50" s="4"/>
      <c r="G50" s="1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18"/>
    </row>
    <row r="51" spans="1:21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18"/>
    </row>
    <row r="52" spans="1:21" ht="10.5" customHeight="1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8" customHeight="1">
      <c r="A53" s="82" t="s">
        <v>62</v>
      </c>
      <c r="B53" s="82"/>
      <c r="C53" s="82"/>
      <c r="D53" s="82"/>
      <c r="E53" s="82"/>
      <c r="F53" s="2"/>
      <c r="G53" s="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8" customHeight="1">
      <c r="A55" s="16" t="s">
        <v>2</v>
      </c>
      <c r="B55" s="14" t="s">
        <v>0</v>
      </c>
      <c r="C55" s="9" t="s">
        <v>18</v>
      </c>
      <c r="D55" s="10" t="s">
        <v>1</v>
      </c>
      <c r="E55" s="15" t="s">
        <v>75</v>
      </c>
      <c r="F55" s="27" t="s">
        <v>19</v>
      </c>
      <c r="G55" s="28">
        <v>92</v>
      </c>
      <c r="H55" s="28">
        <v>93</v>
      </c>
      <c r="I55" s="28">
        <v>94</v>
      </c>
      <c r="J55" s="28">
        <v>95</v>
      </c>
      <c r="K55" s="28">
        <v>96</v>
      </c>
      <c r="L55" s="28">
        <v>97</v>
      </c>
      <c r="M55" s="28">
        <v>98</v>
      </c>
      <c r="N55" s="28">
        <v>99</v>
      </c>
      <c r="O55" s="28" t="s">
        <v>20</v>
      </c>
      <c r="P55" s="28" t="s">
        <v>21</v>
      </c>
      <c r="Q55" s="28" t="s">
        <v>22</v>
      </c>
      <c r="R55" s="28" t="s">
        <v>23</v>
      </c>
      <c r="S55" s="28" t="s">
        <v>64</v>
      </c>
      <c r="T55" s="26"/>
      <c r="U55" s="31"/>
    </row>
    <row r="56" spans="1:21" ht="18" customHeight="1">
      <c r="A56" s="55">
        <v>1</v>
      </c>
      <c r="B56" s="57">
        <v>1</v>
      </c>
      <c r="C56" s="59" t="s">
        <v>6</v>
      </c>
      <c r="D56" s="69" t="s">
        <v>3</v>
      </c>
      <c r="E56" s="63">
        <f>SUM(F56:U56)</f>
        <v>83</v>
      </c>
      <c r="F56" s="44">
        <v>0</v>
      </c>
      <c r="G56" s="41">
        <v>1</v>
      </c>
      <c r="H56" s="41">
        <v>1</v>
      </c>
      <c r="I56" s="41">
        <v>8</v>
      </c>
      <c r="J56" s="41">
        <v>9</v>
      </c>
      <c r="K56" s="41">
        <v>3</v>
      </c>
      <c r="L56" s="41">
        <v>5</v>
      </c>
      <c r="M56" s="41">
        <v>6</v>
      </c>
      <c r="N56" s="41">
        <v>2</v>
      </c>
      <c r="O56" s="41">
        <v>9</v>
      </c>
      <c r="P56" s="41">
        <v>9</v>
      </c>
      <c r="Q56" s="41">
        <v>11</v>
      </c>
      <c r="R56" s="41">
        <v>6</v>
      </c>
      <c r="S56" s="41">
        <v>13</v>
      </c>
      <c r="T56" s="41"/>
      <c r="U56" s="42"/>
    </row>
    <row r="57" spans="1:21" s="34" customFormat="1" ht="12.75" customHeight="1">
      <c r="A57" s="56"/>
      <c r="B57" s="58"/>
      <c r="C57" s="60"/>
      <c r="D57" s="70"/>
      <c r="E57" s="64"/>
      <c r="F57" s="36" t="s">
        <v>39</v>
      </c>
      <c r="G57" s="71" t="s">
        <v>40</v>
      </c>
      <c r="H57" s="79"/>
      <c r="I57" s="79"/>
      <c r="J57" s="72"/>
      <c r="K57" s="52" t="s">
        <v>45</v>
      </c>
      <c r="L57" s="53"/>
      <c r="M57" s="53"/>
      <c r="N57" s="53"/>
      <c r="O57" s="53"/>
      <c r="P57" s="53"/>
      <c r="Q57" s="53"/>
      <c r="R57" s="53"/>
      <c r="S57" s="54"/>
      <c r="T57" s="39"/>
      <c r="U57" s="40"/>
    </row>
    <row r="58" spans="1:21" ht="18" customHeight="1">
      <c r="A58" s="55">
        <v>2</v>
      </c>
      <c r="B58" s="57">
        <v>5</v>
      </c>
      <c r="C58" s="59" t="s">
        <v>10</v>
      </c>
      <c r="D58" s="69" t="s">
        <v>5</v>
      </c>
      <c r="E58" s="63">
        <f>SUM(F58:U58)</f>
        <v>13</v>
      </c>
      <c r="F58" s="65"/>
      <c r="G58" s="50"/>
      <c r="H58" s="50"/>
      <c r="I58" s="41">
        <v>0</v>
      </c>
      <c r="J58" s="41">
        <v>1</v>
      </c>
      <c r="K58" s="41">
        <v>0</v>
      </c>
      <c r="L58" s="41">
        <v>2</v>
      </c>
      <c r="M58" s="41">
        <v>1</v>
      </c>
      <c r="N58" s="41">
        <v>2</v>
      </c>
      <c r="O58" s="41">
        <v>3</v>
      </c>
      <c r="P58" s="41">
        <v>2</v>
      </c>
      <c r="Q58" s="41">
        <v>1</v>
      </c>
      <c r="R58" s="41">
        <v>1</v>
      </c>
      <c r="S58" s="41">
        <v>0</v>
      </c>
      <c r="T58" s="41"/>
      <c r="U58" s="42"/>
    </row>
    <row r="59" spans="1:21" s="34" customFormat="1" ht="12.75" customHeight="1">
      <c r="A59" s="56"/>
      <c r="B59" s="58"/>
      <c r="C59" s="60"/>
      <c r="D59" s="70"/>
      <c r="E59" s="64"/>
      <c r="F59" s="66"/>
      <c r="G59" s="51"/>
      <c r="H59" s="51"/>
      <c r="I59" s="71" t="s">
        <v>42</v>
      </c>
      <c r="J59" s="72"/>
      <c r="K59" s="52" t="s">
        <v>43</v>
      </c>
      <c r="L59" s="53"/>
      <c r="M59" s="53"/>
      <c r="N59" s="53"/>
      <c r="O59" s="53"/>
      <c r="P59" s="53"/>
      <c r="Q59" s="53"/>
      <c r="R59" s="53"/>
      <c r="S59" s="54"/>
      <c r="T59" s="39"/>
      <c r="U59" s="40"/>
    </row>
    <row r="60" spans="1:21" ht="18" customHeight="1">
      <c r="A60" s="55">
        <v>3</v>
      </c>
      <c r="B60" s="57">
        <v>2</v>
      </c>
      <c r="C60" s="59" t="s">
        <v>8</v>
      </c>
      <c r="D60" s="69" t="s">
        <v>3</v>
      </c>
      <c r="E60" s="63">
        <f>SUM(F60:U60)</f>
        <v>9</v>
      </c>
      <c r="F60" s="65"/>
      <c r="G60" s="50"/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1</v>
      </c>
      <c r="P60" s="41">
        <v>0</v>
      </c>
      <c r="Q60" s="41">
        <v>4</v>
      </c>
      <c r="R60" s="41">
        <v>2</v>
      </c>
      <c r="S60" s="41">
        <v>2</v>
      </c>
      <c r="T60" s="41"/>
      <c r="U60" s="42"/>
    </row>
    <row r="61" spans="1:21" s="34" customFormat="1" ht="12.75" customHeight="1">
      <c r="A61" s="56"/>
      <c r="B61" s="58"/>
      <c r="C61" s="60"/>
      <c r="D61" s="70"/>
      <c r="E61" s="64"/>
      <c r="F61" s="66"/>
      <c r="G61" s="51"/>
      <c r="H61" s="71" t="s">
        <v>30</v>
      </c>
      <c r="I61" s="79"/>
      <c r="J61" s="79"/>
      <c r="K61" s="72"/>
      <c r="L61" s="71" t="s">
        <v>44</v>
      </c>
      <c r="M61" s="79"/>
      <c r="N61" s="72"/>
      <c r="O61" s="52" t="s">
        <v>3</v>
      </c>
      <c r="P61" s="53"/>
      <c r="Q61" s="53"/>
      <c r="R61" s="53"/>
      <c r="S61" s="54"/>
      <c r="T61" s="39"/>
      <c r="U61" s="40"/>
    </row>
    <row r="62" spans="1:21" ht="18" customHeight="1">
      <c r="A62" s="55">
        <v>4</v>
      </c>
      <c r="B62" s="57">
        <v>4</v>
      </c>
      <c r="C62" s="59" t="s">
        <v>9</v>
      </c>
      <c r="D62" s="69" t="s">
        <v>4</v>
      </c>
      <c r="E62" s="63">
        <f>SUM(F62:U62)</f>
        <v>6</v>
      </c>
      <c r="F62" s="80"/>
      <c r="G62" s="50"/>
      <c r="H62" s="50"/>
      <c r="I62" s="50"/>
      <c r="J62" s="50"/>
      <c r="K62" s="50"/>
      <c r="L62" s="41">
        <v>0</v>
      </c>
      <c r="M62" s="43">
        <v>0</v>
      </c>
      <c r="N62" s="41">
        <v>0</v>
      </c>
      <c r="O62" s="41">
        <v>0</v>
      </c>
      <c r="P62" s="41">
        <v>3</v>
      </c>
      <c r="Q62" s="41">
        <v>1</v>
      </c>
      <c r="R62" s="41">
        <v>2</v>
      </c>
      <c r="S62" s="41">
        <v>0</v>
      </c>
      <c r="T62" s="41"/>
      <c r="U62" s="42"/>
    </row>
    <row r="63" spans="1:21" s="34" customFormat="1" ht="12.75" customHeight="1">
      <c r="A63" s="56"/>
      <c r="B63" s="58"/>
      <c r="C63" s="60"/>
      <c r="D63" s="70"/>
      <c r="E63" s="64"/>
      <c r="F63" s="81"/>
      <c r="G63" s="51"/>
      <c r="H63" s="51"/>
      <c r="I63" s="51"/>
      <c r="J63" s="51"/>
      <c r="K63" s="51"/>
      <c r="L63" s="71" t="s">
        <v>30</v>
      </c>
      <c r="M63" s="72"/>
      <c r="N63" s="52" t="s">
        <v>4</v>
      </c>
      <c r="O63" s="53"/>
      <c r="P63" s="53"/>
      <c r="Q63" s="53"/>
      <c r="R63" s="53"/>
      <c r="S63" s="54"/>
      <c r="T63" s="39"/>
      <c r="U63" s="40"/>
    </row>
    <row r="64" spans="1:21" ht="18" customHeight="1">
      <c r="A64" s="55">
        <v>5</v>
      </c>
      <c r="B64" s="57">
        <v>3</v>
      </c>
      <c r="C64" s="59" t="s">
        <v>7</v>
      </c>
      <c r="D64" s="69" t="s">
        <v>4</v>
      </c>
      <c r="E64" s="63">
        <f>SUM(F64:U64)</f>
        <v>4</v>
      </c>
      <c r="F64" s="80"/>
      <c r="G64" s="50"/>
      <c r="H64" s="50"/>
      <c r="I64" s="50"/>
      <c r="J64" s="50"/>
      <c r="K64" s="50"/>
      <c r="L64" s="50"/>
      <c r="M64" s="50"/>
      <c r="N64" s="50"/>
      <c r="O64" s="50"/>
      <c r="P64" s="41">
        <v>1</v>
      </c>
      <c r="Q64" s="41">
        <v>0</v>
      </c>
      <c r="R64" s="41">
        <v>2</v>
      </c>
      <c r="S64" s="41">
        <v>1</v>
      </c>
      <c r="T64" s="41"/>
      <c r="U64" s="42"/>
    </row>
    <row r="65" spans="1:21" s="34" customFormat="1" ht="12.75" customHeight="1">
      <c r="A65" s="56"/>
      <c r="B65" s="58"/>
      <c r="C65" s="60"/>
      <c r="D65" s="70"/>
      <c r="E65" s="64"/>
      <c r="F65" s="81"/>
      <c r="G65" s="51"/>
      <c r="H65" s="51"/>
      <c r="I65" s="51"/>
      <c r="J65" s="51"/>
      <c r="K65" s="51"/>
      <c r="L65" s="51"/>
      <c r="M65" s="51"/>
      <c r="N65" s="51"/>
      <c r="O65" s="51"/>
      <c r="P65" s="52" t="s">
        <v>42</v>
      </c>
      <c r="Q65" s="53"/>
      <c r="R65" s="53"/>
      <c r="S65" s="54"/>
      <c r="T65" s="39"/>
      <c r="U65" s="40"/>
    </row>
    <row r="66" spans="1:21" ht="18" customHeight="1">
      <c r="A66" s="55">
        <v>6</v>
      </c>
      <c r="B66" s="57">
        <v>6</v>
      </c>
      <c r="C66" s="59" t="s">
        <v>17</v>
      </c>
      <c r="D66" s="69" t="s">
        <v>5</v>
      </c>
      <c r="E66" s="63">
        <f>SUM(F66:U66)</f>
        <v>2</v>
      </c>
      <c r="F66" s="65"/>
      <c r="G66" s="50"/>
      <c r="H66" s="50"/>
      <c r="I66" s="50"/>
      <c r="J66" s="50"/>
      <c r="K66" s="50"/>
      <c r="L66" s="50"/>
      <c r="M66" s="50"/>
      <c r="N66" s="50"/>
      <c r="O66" s="50"/>
      <c r="P66" s="41">
        <v>0</v>
      </c>
      <c r="Q66" s="41">
        <v>0</v>
      </c>
      <c r="R66" s="41">
        <v>1</v>
      </c>
      <c r="S66" s="41">
        <v>1</v>
      </c>
      <c r="T66" s="41"/>
      <c r="U66" s="42"/>
    </row>
    <row r="67" spans="1:21" s="34" customFormat="1" ht="12.75" customHeight="1">
      <c r="A67" s="56"/>
      <c r="B67" s="58"/>
      <c r="C67" s="60"/>
      <c r="D67" s="70"/>
      <c r="E67" s="64"/>
      <c r="F67" s="66"/>
      <c r="G67" s="51"/>
      <c r="H67" s="51"/>
      <c r="I67" s="51"/>
      <c r="J67" s="51"/>
      <c r="K67" s="51"/>
      <c r="L67" s="51"/>
      <c r="M67" s="51"/>
      <c r="N67" s="51"/>
      <c r="O67" s="51"/>
      <c r="P67" s="39" t="s">
        <v>47</v>
      </c>
      <c r="Q67" s="52" t="s">
        <v>43</v>
      </c>
      <c r="R67" s="53"/>
      <c r="S67" s="54"/>
      <c r="T67" s="39"/>
      <c r="U67" s="40"/>
    </row>
    <row r="68" spans="1:21" s="7" customFormat="1" ht="18" customHeight="1">
      <c r="A68" s="55">
        <v>7</v>
      </c>
      <c r="B68" s="57">
        <v>8</v>
      </c>
      <c r="C68" s="59" t="s">
        <v>34</v>
      </c>
      <c r="D68" s="61" t="s">
        <v>28</v>
      </c>
      <c r="E68" s="63">
        <f>SUM(F68:U68)</f>
        <v>1</v>
      </c>
      <c r="F68" s="65"/>
      <c r="G68" s="50"/>
      <c r="H68" s="50"/>
      <c r="I68" s="50"/>
      <c r="J68" s="50"/>
      <c r="K68" s="50"/>
      <c r="L68" s="50"/>
      <c r="M68" s="50"/>
      <c r="N68" s="50"/>
      <c r="O68" s="50"/>
      <c r="P68" s="41">
        <v>0</v>
      </c>
      <c r="Q68" s="50"/>
      <c r="R68" s="41">
        <v>1</v>
      </c>
      <c r="S68" s="41">
        <v>0</v>
      </c>
      <c r="T68" s="41"/>
      <c r="U68" s="42"/>
    </row>
    <row r="69" spans="1:21" s="35" customFormat="1" ht="12.75" customHeight="1">
      <c r="A69" s="56"/>
      <c r="B69" s="58"/>
      <c r="C69" s="60"/>
      <c r="D69" s="62"/>
      <c r="E69" s="64"/>
      <c r="F69" s="66"/>
      <c r="G69" s="51"/>
      <c r="H69" s="51"/>
      <c r="I69" s="51"/>
      <c r="J69" s="51"/>
      <c r="K69" s="51"/>
      <c r="L69" s="51"/>
      <c r="M69" s="51"/>
      <c r="N69" s="51"/>
      <c r="O69" s="51"/>
      <c r="P69" s="38" t="s">
        <v>32</v>
      </c>
      <c r="Q69" s="51"/>
      <c r="R69" s="52" t="s">
        <v>28</v>
      </c>
      <c r="S69" s="54"/>
      <c r="T69" s="39"/>
      <c r="U69" s="40"/>
    </row>
    <row r="70" spans="1:21" s="7" customFormat="1" ht="18" customHeight="1">
      <c r="A70" s="55">
        <v>8</v>
      </c>
      <c r="B70" s="57">
        <v>7</v>
      </c>
      <c r="C70" s="75" t="s">
        <v>14</v>
      </c>
      <c r="D70" s="77" t="s">
        <v>27</v>
      </c>
      <c r="E70" s="63">
        <f>SUM(F70:U70)</f>
        <v>1</v>
      </c>
      <c r="F70" s="65"/>
      <c r="G70" s="50"/>
      <c r="H70" s="50"/>
      <c r="I70" s="50"/>
      <c r="J70" s="50"/>
      <c r="K70" s="50"/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1</v>
      </c>
      <c r="T70" s="41"/>
      <c r="U70" s="42"/>
    </row>
    <row r="71" spans="1:21" s="35" customFormat="1" ht="12.75" customHeight="1">
      <c r="A71" s="56"/>
      <c r="B71" s="58"/>
      <c r="C71" s="76"/>
      <c r="D71" s="78"/>
      <c r="E71" s="64"/>
      <c r="F71" s="66"/>
      <c r="G71" s="51"/>
      <c r="H71" s="51"/>
      <c r="I71" s="51"/>
      <c r="J71" s="51"/>
      <c r="K71" s="51"/>
      <c r="L71" s="39" t="s">
        <v>32</v>
      </c>
      <c r="M71" s="52" t="s">
        <v>56</v>
      </c>
      <c r="N71" s="54"/>
      <c r="O71" s="52" t="s">
        <v>30</v>
      </c>
      <c r="P71" s="54"/>
      <c r="Q71" s="52" t="s">
        <v>28</v>
      </c>
      <c r="R71" s="53"/>
      <c r="S71" s="54"/>
      <c r="T71" s="39"/>
      <c r="U71" s="40"/>
    </row>
    <row r="72" spans="1:21" ht="18" customHeight="1">
      <c r="A72" s="16" t="s">
        <v>2</v>
      </c>
      <c r="B72" s="14" t="s">
        <v>0</v>
      </c>
      <c r="C72" s="9" t="s">
        <v>18</v>
      </c>
      <c r="D72" s="10" t="s">
        <v>1</v>
      </c>
      <c r="E72" s="15" t="s">
        <v>75</v>
      </c>
      <c r="F72" s="27" t="s">
        <v>19</v>
      </c>
      <c r="G72" s="28">
        <v>92</v>
      </c>
      <c r="H72" s="28">
        <v>93</v>
      </c>
      <c r="I72" s="28">
        <v>94</v>
      </c>
      <c r="J72" s="28">
        <v>95</v>
      </c>
      <c r="K72" s="28">
        <v>96</v>
      </c>
      <c r="L72" s="28">
        <v>97</v>
      </c>
      <c r="M72" s="28">
        <v>98</v>
      </c>
      <c r="N72" s="28">
        <v>99</v>
      </c>
      <c r="O72" s="28" t="s">
        <v>20</v>
      </c>
      <c r="P72" s="28" t="s">
        <v>21</v>
      </c>
      <c r="Q72" s="28" t="s">
        <v>22</v>
      </c>
      <c r="R72" s="28" t="s">
        <v>23</v>
      </c>
      <c r="S72" s="28" t="s">
        <v>64</v>
      </c>
      <c r="T72" s="26"/>
      <c r="U72" s="31"/>
    </row>
    <row r="73" spans="1:21" s="7" customFormat="1" ht="18" customHeight="1">
      <c r="A73" s="55">
        <v>9</v>
      </c>
      <c r="B73" s="57">
        <v>11</v>
      </c>
      <c r="C73" s="59" t="s">
        <v>13</v>
      </c>
      <c r="D73" s="61" t="s">
        <v>29</v>
      </c>
      <c r="E73" s="63">
        <f>SUM(F73:U73)</f>
        <v>1</v>
      </c>
      <c r="F73" s="65"/>
      <c r="G73" s="50"/>
      <c r="H73" s="50"/>
      <c r="I73" s="50"/>
      <c r="J73" s="50"/>
      <c r="K73" s="41">
        <v>0</v>
      </c>
      <c r="L73" s="41">
        <v>0</v>
      </c>
      <c r="M73" s="41">
        <v>0</v>
      </c>
      <c r="N73" s="41">
        <v>0</v>
      </c>
      <c r="O73" s="43">
        <v>0</v>
      </c>
      <c r="P73" s="41">
        <v>0</v>
      </c>
      <c r="Q73" s="41">
        <v>0</v>
      </c>
      <c r="R73" s="41">
        <v>1</v>
      </c>
      <c r="S73" s="41">
        <v>0</v>
      </c>
      <c r="T73" s="41"/>
      <c r="U73" s="42"/>
    </row>
    <row r="74" spans="1:21" s="35" customFormat="1" ht="12.75" customHeight="1">
      <c r="A74" s="56"/>
      <c r="B74" s="58"/>
      <c r="C74" s="60"/>
      <c r="D74" s="62"/>
      <c r="E74" s="64"/>
      <c r="F74" s="66"/>
      <c r="G74" s="51"/>
      <c r="H74" s="51"/>
      <c r="I74" s="51"/>
      <c r="J74" s="51"/>
      <c r="K74" s="39" t="s">
        <v>32</v>
      </c>
      <c r="L74" s="39" t="s">
        <v>30</v>
      </c>
      <c r="M74" s="71" t="s">
        <v>49</v>
      </c>
      <c r="N74" s="79"/>
      <c r="O74" s="79"/>
      <c r="P74" s="72"/>
      <c r="Q74" s="71" t="s">
        <v>48</v>
      </c>
      <c r="R74" s="72"/>
      <c r="S74" s="39" t="s">
        <v>24</v>
      </c>
      <c r="T74" s="39"/>
      <c r="U74" s="40"/>
    </row>
    <row r="75" spans="1:21" s="7" customFormat="1" ht="18" customHeight="1">
      <c r="A75" s="55">
        <v>10</v>
      </c>
      <c r="B75" s="57">
        <v>17</v>
      </c>
      <c r="C75" s="59" t="s">
        <v>15</v>
      </c>
      <c r="D75" s="61" t="s">
        <v>25</v>
      </c>
      <c r="E75" s="63">
        <f>SUM(F75:U75)</f>
        <v>1</v>
      </c>
      <c r="F75" s="65"/>
      <c r="G75" s="50"/>
      <c r="H75" s="50"/>
      <c r="I75" s="41">
        <v>0</v>
      </c>
      <c r="J75" s="41">
        <v>0</v>
      </c>
      <c r="K75" s="41">
        <v>1</v>
      </c>
      <c r="L75" s="41">
        <v>0</v>
      </c>
      <c r="M75" s="41">
        <v>0</v>
      </c>
      <c r="N75" s="41">
        <v>0</v>
      </c>
      <c r="O75" s="50"/>
      <c r="P75" s="41">
        <v>0</v>
      </c>
      <c r="Q75" s="41">
        <v>0</v>
      </c>
      <c r="R75" s="41">
        <v>0</v>
      </c>
      <c r="S75" s="41">
        <v>0</v>
      </c>
      <c r="T75" s="41"/>
      <c r="U75" s="42"/>
    </row>
    <row r="76" spans="1:21" s="35" customFormat="1" ht="12.75" customHeight="1">
      <c r="A76" s="56"/>
      <c r="B76" s="58"/>
      <c r="C76" s="60"/>
      <c r="D76" s="62"/>
      <c r="E76" s="64"/>
      <c r="F76" s="66"/>
      <c r="G76" s="51"/>
      <c r="H76" s="51"/>
      <c r="I76" s="52" t="s">
        <v>50</v>
      </c>
      <c r="J76" s="53"/>
      <c r="K76" s="54"/>
      <c r="L76" s="52" t="s">
        <v>41</v>
      </c>
      <c r="M76" s="53"/>
      <c r="N76" s="54"/>
      <c r="O76" s="51"/>
      <c r="P76" s="52" t="s">
        <v>46</v>
      </c>
      <c r="Q76" s="54"/>
      <c r="R76" s="52" t="s">
        <v>51</v>
      </c>
      <c r="S76" s="54"/>
      <c r="T76" s="39"/>
      <c r="U76" s="40"/>
    </row>
    <row r="77" spans="1:21" ht="18" customHeight="1">
      <c r="A77" s="55"/>
      <c r="B77" s="57">
        <v>9</v>
      </c>
      <c r="C77" s="59" t="s">
        <v>11</v>
      </c>
      <c r="D77" s="69" t="s">
        <v>35</v>
      </c>
      <c r="E77" s="63">
        <f>SUM(F77:U77)</f>
        <v>0</v>
      </c>
      <c r="F77" s="65"/>
      <c r="G77" s="50"/>
      <c r="H77" s="50"/>
      <c r="I77" s="50"/>
      <c r="J77" s="50"/>
      <c r="K77" s="50"/>
      <c r="L77" s="50"/>
      <c r="M77" s="50"/>
      <c r="N77" s="50"/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/>
      <c r="U77" s="42"/>
    </row>
    <row r="78" spans="1:21" s="34" customFormat="1" ht="12.75" customHeight="1">
      <c r="A78" s="56"/>
      <c r="B78" s="58"/>
      <c r="C78" s="60"/>
      <c r="D78" s="70"/>
      <c r="E78" s="64"/>
      <c r="F78" s="66"/>
      <c r="G78" s="51"/>
      <c r="H78" s="51"/>
      <c r="I78" s="51"/>
      <c r="J78" s="51"/>
      <c r="K78" s="51"/>
      <c r="L78" s="51"/>
      <c r="M78" s="51"/>
      <c r="N78" s="51"/>
      <c r="O78" s="39" t="s">
        <v>42</v>
      </c>
      <c r="P78" s="39" t="s">
        <v>57</v>
      </c>
      <c r="Q78" s="39" t="s">
        <v>28</v>
      </c>
      <c r="R78" s="52" t="s">
        <v>58</v>
      </c>
      <c r="S78" s="54"/>
      <c r="T78" s="39"/>
      <c r="U78" s="40"/>
    </row>
    <row r="79" spans="1:21" ht="18" customHeight="1">
      <c r="A79" s="55"/>
      <c r="B79" s="57">
        <v>18</v>
      </c>
      <c r="C79" s="59" t="s">
        <v>12</v>
      </c>
      <c r="D79" s="61" t="s">
        <v>30</v>
      </c>
      <c r="E79" s="63">
        <f>SUM(F79:U79)</f>
        <v>0</v>
      </c>
      <c r="F79" s="65"/>
      <c r="G79" s="50"/>
      <c r="H79" s="50"/>
      <c r="I79" s="50"/>
      <c r="J79" s="50"/>
      <c r="K79" s="50"/>
      <c r="L79" s="50"/>
      <c r="M79" s="50"/>
      <c r="N79" s="50"/>
      <c r="O79" s="41">
        <v>0</v>
      </c>
      <c r="P79" s="43">
        <v>0</v>
      </c>
      <c r="Q79" s="41">
        <v>0</v>
      </c>
      <c r="R79" s="41">
        <v>0</v>
      </c>
      <c r="S79" s="41">
        <v>0</v>
      </c>
      <c r="T79" s="41"/>
      <c r="U79" s="42"/>
    </row>
    <row r="80" spans="1:21" s="34" customFormat="1" ht="12.75" customHeight="1">
      <c r="A80" s="56"/>
      <c r="B80" s="58"/>
      <c r="C80" s="60"/>
      <c r="D80" s="62"/>
      <c r="E80" s="64"/>
      <c r="F80" s="66"/>
      <c r="G80" s="51"/>
      <c r="H80" s="51"/>
      <c r="I80" s="51"/>
      <c r="J80" s="51"/>
      <c r="K80" s="51"/>
      <c r="L80" s="51"/>
      <c r="M80" s="51"/>
      <c r="N80" s="51"/>
      <c r="O80" s="39" t="s">
        <v>41</v>
      </c>
      <c r="P80" s="52" t="s">
        <v>47</v>
      </c>
      <c r="Q80" s="53"/>
      <c r="R80" s="54"/>
      <c r="S80" s="39" t="s">
        <v>59</v>
      </c>
      <c r="T80" s="39"/>
      <c r="U80" s="40"/>
    </row>
    <row r="81" spans="1:21" ht="18" customHeight="1">
      <c r="A81" s="55"/>
      <c r="B81" s="57">
        <v>14</v>
      </c>
      <c r="C81" s="59" t="s">
        <v>16</v>
      </c>
      <c r="D81" s="61" t="s">
        <v>26</v>
      </c>
      <c r="E81" s="63">
        <f>SUM(F81:U81)</f>
        <v>0</v>
      </c>
      <c r="F81" s="65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41">
        <v>0</v>
      </c>
      <c r="R81" s="41">
        <v>0</v>
      </c>
      <c r="S81" s="41">
        <v>0</v>
      </c>
      <c r="T81" s="41"/>
      <c r="U81" s="42"/>
    </row>
    <row r="82" spans="1:21" s="34" customFormat="1" ht="12.75" customHeight="1">
      <c r="A82" s="56"/>
      <c r="B82" s="58"/>
      <c r="C82" s="60"/>
      <c r="D82" s="62"/>
      <c r="E82" s="64"/>
      <c r="F82" s="66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39" t="s">
        <v>55</v>
      </c>
      <c r="R82" s="52" t="s">
        <v>54</v>
      </c>
      <c r="S82" s="54"/>
      <c r="T82" s="39"/>
      <c r="U82" s="40"/>
    </row>
    <row r="83" spans="1:21" s="7" customFormat="1" ht="18" customHeight="1">
      <c r="A83" s="55"/>
      <c r="B83" s="57">
        <v>10</v>
      </c>
      <c r="C83" s="59" t="s">
        <v>71</v>
      </c>
      <c r="D83" s="69" t="s">
        <v>70</v>
      </c>
      <c r="E83" s="63">
        <f>SUM(F83:U83)</f>
        <v>0</v>
      </c>
      <c r="F83" s="65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41">
        <v>0</v>
      </c>
      <c r="R83" s="41">
        <v>0</v>
      </c>
      <c r="S83" s="41">
        <v>0</v>
      </c>
      <c r="T83" s="41"/>
      <c r="U83" s="42"/>
    </row>
    <row r="84" spans="1:21" s="35" customFormat="1" ht="12.75" customHeight="1">
      <c r="A84" s="56"/>
      <c r="B84" s="58"/>
      <c r="C84" s="60"/>
      <c r="D84" s="70"/>
      <c r="E84" s="64"/>
      <c r="F84" s="66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39" t="s">
        <v>59</v>
      </c>
      <c r="R84" s="52" t="s">
        <v>58</v>
      </c>
      <c r="S84" s="54"/>
      <c r="T84" s="47"/>
      <c r="U84" s="40"/>
    </row>
    <row r="85" spans="1:21" s="7" customFormat="1" ht="18" customHeight="1">
      <c r="A85" s="55"/>
      <c r="B85" s="57">
        <v>12</v>
      </c>
      <c r="C85" s="59" t="s">
        <v>73</v>
      </c>
      <c r="D85" s="69" t="s">
        <v>72</v>
      </c>
      <c r="E85" s="63">
        <f>SUM(F85:U85)</f>
        <v>0</v>
      </c>
      <c r="F85" s="65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41">
        <v>0</v>
      </c>
      <c r="R85" s="50"/>
      <c r="S85" s="41">
        <v>0</v>
      </c>
      <c r="T85" s="41"/>
      <c r="U85" s="42"/>
    </row>
    <row r="86" spans="1:21" s="35" customFormat="1" ht="12.75" customHeight="1">
      <c r="A86" s="56"/>
      <c r="B86" s="58"/>
      <c r="C86" s="60"/>
      <c r="D86" s="70"/>
      <c r="E86" s="64"/>
      <c r="F86" s="66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39" t="s">
        <v>47</v>
      </c>
      <c r="R86" s="51"/>
      <c r="S86" s="46" t="s">
        <v>47</v>
      </c>
      <c r="T86" s="47"/>
      <c r="U86" s="40"/>
    </row>
    <row r="87" spans="1:21" s="7" customFormat="1" ht="18" customHeight="1">
      <c r="A87" s="55"/>
      <c r="B87" s="57">
        <v>16</v>
      </c>
      <c r="C87" s="73" t="s">
        <v>33</v>
      </c>
      <c r="D87" s="61" t="s">
        <v>25</v>
      </c>
      <c r="E87" s="63">
        <f>SUM(F87:U87)</f>
        <v>0</v>
      </c>
      <c r="F87" s="65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41">
        <v>0</v>
      </c>
      <c r="S87" s="41">
        <v>0</v>
      </c>
      <c r="T87" s="41"/>
      <c r="U87" s="42"/>
    </row>
    <row r="88" spans="1:21" s="35" customFormat="1" ht="12.75" customHeight="1">
      <c r="A88" s="56"/>
      <c r="B88" s="58"/>
      <c r="C88" s="74"/>
      <c r="D88" s="62"/>
      <c r="E88" s="64"/>
      <c r="F88" s="66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2" t="s">
        <v>52</v>
      </c>
      <c r="S88" s="54"/>
      <c r="T88" s="39"/>
      <c r="U88" s="40"/>
    </row>
    <row r="89" spans="1:21" s="7" customFormat="1" ht="18" customHeight="1">
      <c r="A89" s="55"/>
      <c r="B89" s="57">
        <v>21</v>
      </c>
      <c r="C89" s="59" t="s">
        <v>69</v>
      </c>
      <c r="D89" s="61" t="s">
        <v>32</v>
      </c>
      <c r="E89" s="63">
        <f>SUM(F89:U89)</f>
        <v>0</v>
      </c>
      <c r="F89" s="65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41">
        <v>0</v>
      </c>
      <c r="S89" s="41">
        <v>0</v>
      </c>
      <c r="T89" s="41"/>
      <c r="U89" s="42"/>
    </row>
    <row r="90" spans="1:21" s="35" customFormat="1" ht="12.75" customHeight="1">
      <c r="A90" s="56"/>
      <c r="B90" s="58"/>
      <c r="C90" s="60"/>
      <c r="D90" s="62"/>
      <c r="E90" s="64"/>
      <c r="F90" s="66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39" t="s">
        <v>59</v>
      </c>
      <c r="S90" s="39" t="s">
        <v>53</v>
      </c>
      <c r="T90" s="39"/>
      <c r="U90" s="40"/>
    </row>
    <row r="91" spans="1:21" s="7" customFormat="1" ht="18" customHeight="1">
      <c r="A91" s="55"/>
      <c r="B91" s="67">
        <v>15</v>
      </c>
      <c r="C91" s="59" t="s">
        <v>67</v>
      </c>
      <c r="D91" s="48" t="s">
        <v>31</v>
      </c>
      <c r="E91" s="63">
        <f>SUM(F91:U91)</f>
        <v>0</v>
      </c>
      <c r="F91" s="65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41">
        <v>0</v>
      </c>
      <c r="T91" s="41"/>
      <c r="U91" s="42"/>
    </row>
    <row r="92" spans="1:21" s="35" customFormat="1" ht="12.75" customHeight="1">
      <c r="A92" s="56"/>
      <c r="B92" s="68"/>
      <c r="C92" s="60"/>
      <c r="D92" s="49"/>
      <c r="E92" s="64"/>
      <c r="F92" s="66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37" t="s">
        <v>54</v>
      </c>
      <c r="T92" s="46"/>
      <c r="U92" s="45"/>
    </row>
    <row r="93" spans="1:21" s="7" customFormat="1" ht="18" customHeight="1">
      <c r="A93" s="55"/>
      <c r="B93" s="57">
        <v>19</v>
      </c>
      <c r="C93" s="59" t="s">
        <v>66</v>
      </c>
      <c r="D93" s="61" t="s">
        <v>30</v>
      </c>
      <c r="E93" s="63">
        <f>SUM(F93:U93)</f>
        <v>0</v>
      </c>
      <c r="F93" s="65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41">
        <v>0</v>
      </c>
      <c r="T93" s="41"/>
      <c r="U93" s="42"/>
    </row>
    <row r="94" spans="1:21" s="35" customFormat="1" ht="12.75" customHeight="1">
      <c r="A94" s="56"/>
      <c r="B94" s="58"/>
      <c r="C94" s="60"/>
      <c r="D94" s="62"/>
      <c r="E94" s="64"/>
      <c r="F94" s="66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39" t="s">
        <v>59</v>
      </c>
      <c r="T94" s="39"/>
      <c r="U94" s="40"/>
    </row>
    <row r="95" spans="1:21" s="7" customFormat="1" ht="18" customHeight="1">
      <c r="A95" s="55"/>
      <c r="B95" s="57">
        <v>20</v>
      </c>
      <c r="C95" s="59" t="s">
        <v>68</v>
      </c>
      <c r="D95" s="61" t="s">
        <v>32</v>
      </c>
      <c r="E95" s="63">
        <f>SUM(F95:U95)</f>
        <v>0</v>
      </c>
      <c r="F95" s="65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41">
        <v>0</v>
      </c>
      <c r="T95" s="41"/>
      <c r="U95" s="42"/>
    </row>
    <row r="96" spans="1:21" s="35" customFormat="1" ht="12.75" customHeight="1">
      <c r="A96" s="56"/>
      <c r="B96" s="58"/>
      <c r="C96" s="60"/>
      <c r="D96" s="62"/>
      <c r="E96" s="64"/>
      <c r="F96" s="66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39" t="s">
        <v>53</v>
      </c>
      <c r="T96" s="39"/>
      <c r="U96" s="40"/>
    </row>
    <row r="97" spans="1:21" ht="18" customHeight="1">
      <c r="A97" s="20"/>
      <c r="B97" s="20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s="13" customFormat="1" ht="12.75" customHeight="1">
      <c r="A98" s="22"/>
      <c r="B98" s="22"/>
      <c r="C98" s="23"/>
      <c r="D98" s="23"/>
      <c r="E98" s="4"/>
      <c r="F98" s="25"/>
      <c r="G98" s="25"/>
      <c r="H98" s="25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8" customHeight="1">
      <c r="A99" s="82" t="s">
        <v>61</v>
      </c>
      <c r="B99" s="82"/>
      <c r="C99" s="82"/>
      <c r="D99" s="82"/>
      <c r="E99" s="82"/>
      <c r="F99" s="2"/>
      <c r="G99" s="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8" customHeight="1">
      <c r="A101" s="16" t="s">
        <v>2</v>
      </c>
      <c r="B101" s="14" t="s">
        <v>0</v>
      </c>
      <c r="C101" s="9" t="s">
        <v>18</v>
      </c>
      <c r="D101" s="10" t="s">
        <v>1</v>
      </c>
      <c r="E101" s="15" t="s">
        <v>75</v>
      </c>
      <c r="F101" s="27" t="s">
        <v>19</v>
      </c>
      <c r="G101" s="28">
        <v>92</v>
      </c>
      <c r="H101" s="28">
        <v>93</v>
      </c>
      <c r="I101" s="28">
        <v>94</v>
      </c>
      <c r="J101" s="28">
        <v>95</v>
      </c>
      <c r="K101" s="28">
        <v>96</v>
      </c>
      <c r="L101" s="28">
        <v>97</v>
      </c>
      <c r="M101" s="28">
        <v>98</v>
      </c>
      <c r="N101" s="28">
        <v>99</v>
      </c>
      <c r="O101" s="28" t="s">
        <v>20</v>
      </c>
      <c r="P101" s="28" t="s">
        <v>21</v>
      </c>
      <c r="Q101" s="28" t="s">
        <v>22</v>
      </c>
      <c r="R101" s="28" t="s">
        <v>23</v>
      </c>
      <c r="S101" s="28" t="s">
        <v>64</v>
      </c>
      <c r="T101" s="26"/>
      <c r="U101" s="31"/>
    </row>
    <row r="102" spans="1:21" ht="18" customHeight="1">
      <c r="A102" s="55">
        <v>1</v>
      </c>
      <c r="B102" s="57">
        <v>1</v>
      </c>
      <c r="C102" s="59" t="s">
        <v>6</v>
      </c>
      <c r="D102" s="69" t="s">
        <v>3</v>
      </c>
      <c r="E102" s="63">
        <f>SUM(F102:U102)</f>
        <v>138</v>
      </c>
      <c r="F102" s="44">
        <v>0</v>
      </c>
      <c r="G102" s="41">
        <v>8</v>
      </c>
      <c r="H102" s="41">
        <v>9</v>
      </c>
      <c r="I102" s="41">
        <v>10</v>
      </c>
      <c r="J102" s="41">
        <v>11</v>
      </c>
      <c r="K102" s="41">
        <v>9</v>
      </c>
      <c r="L102" s="41">
        <v>8</v>
      </c>
      <c r="M102" s="41">
        <v>11</v>
      </c>
      <c r="N102" s="41">
        <v>6</v>
      </c>
      <c r="O102" s="41">
        <v>12</v>
      </c>
      <c r="P102" s="41">
        <v>14</v>
      </c>
      <c r="Q102" s="41">
        <v>17</v>
      </c>
      <c r="R102" s="41">
        <v>8</v>
      </c>
      <c r="S102" s="41">
        <v>15</v>
      </c>
      <c r="T102" s="41"/>
      <c r="U102" s="42"/>
    </row>
    <row r="103" spans="1:21" s="34" customFormat="1" ht="12.75" customHeight="1">
      <c r="A103" s="56"/>
      <c r="B103" s="58"/>
      <c r="C103" s="60"/>
      <c r="D103" s="70"/>
      <c r="E103" s="64"/>
      <c r="F103" s="36" t="s">
        <v>39</v>
      </c>
      <c r="G103" s="71" t="s">
        <v>40</v>
      </c>
      <c r="H103" s="79"/>
      <c r="I103" s="79"/>
      <c r="J103" s="72"/>
      <c r="K103" s="52" t="s">
        <v>45</v>
      </c>
      <c r="L103" s="53"/>
      <c r="M103" s="53"/>
      <c r="N103" s="53"/>
      <c r="O103" s="53"/>
      <c r="P103" s="53"/>
      <c r="Q103" s="53"/>
      <c r="R103" s="53"/>
      <c r="S103" s="54"/>
      <c r="T103" s="39"/>
      <c r="U103" s="40"/>
    </row>
    <row r="104" spans="1:21" ht="18" customHeight="1">
      <c r="A104" s="55">
        <v>2</v>
      </c>
      <c r="B104" s="57">
        <v>5</v>
      </c>
      <c r="C104" s="59" t="s">
        <v>10</v>
      </c>
      <c r="D104" s="69" t="s">
        <v>5</v>
      </c>
      <c r="E104" s="63">
        <f>SUM(F104:U104)</f>
        <v>61</v>
      </c>
      <c r="F104" s="65"/>
      <c r="G104" s="50"/>
      <c r="H104" s="50"/>
      <c r="I104" s="41">
        <v>1</v>
      </c>
      <c r="J104" s="41">
        <v>8</v>
      </c>
      <c r="K104" s="41">
        <v>2</v>
      </c>
      <c r="L104" s="41">
        <v>4</v>
      </c>
      <c r="M104" s="41">
        <v>9</v>
      </c>
      <c r="N104" s="41">
        <v>6</v>
      </c>
      <c r="O104" s="41">
        <v>11</v>
      </c>
      <c r="P104" s="41">
        <v>11</v>
      </c>
      <c r="Q104" s="41">
        <v>6</v>
      </c>
      <c r="R104" s="41">
        <v>3</v>
      </c>
      <c r="S104" s="41">
        <v>0</v>
      </c>
      <c r="T104" s="41"/>
      <c r="U104" s="42"/>
    </row>
    <row r="105" spans="1:21" s="34" customFormat="1" ht="12.75" customHeight="1">
      <c r="A105" s="56"/>
      <c r="B105" s="58"/>
      <c r="C105" s="60"/>
      <c r="D105" s="70"/>
      <c r="E105" s="64"/>
      <c r="F105" s="66"/>
      <c r="G105" s="51"/>
      <c r="H105" s="51"/>
      <c r="I105" s="71" t="s">
        <v>42</v>
      </c>
      <c r="J105" s="72"/>
      <c r="K105" s="52" t="s">
        <v>43</v>
      </c>
      <c r="L105" s="53"/>
      <c r="M105" s="53"/>
      <c r="N105" s="53"/>
      <c r="O105" s="53"/>
      <c r="P105" s="53"/>
      <c r="Q105" s="53"/>
      <c r="R105" s="53"/>
      <c r="S105" s="54"/>
      <c r="T105" s="39"/>
      <c r="U105" s="40"/>
    </row>
    <row r="106" spans="1:21" ht="18" customHeight="1">
      <c r="A106" s="55">
        <v>3</v>
      </c>
      <c r="B106" s="57">
        <v>2</v>
      </c>
      <c r="C106" s="59" t="s">
        <v>8</v>
      </c>
      <c r="D106" s="69" t="s">
        <v>3</v>
      </c>
      <c r="E106" s="63">
        <f>SUM(F106:U106)</f>
        <v>57</v>
      </c>
      <c r="F106" s="65"/>
      <c r="G106" s="50"/>
      <c r="H106" s="41">
        <v>0</v>
      </c>
      <c r="I106" s="41">
        <v>1</v>
      </c>
      <c r="J106" s="41">
        <v>1</v>
      </c>
      <c r="K106" s="41">
        <v>0</v>
      </c>
      <c r="L106" s="41">
        <v>1</v>
      </c>
      <c r="M106" s="41">
        <v>0</v>
      </c>
      <c r="N106" s="41">
        <v>3</v>
      </c>
      <c r="O106" s="41">
        <v>9</v>
      </c>
      <c r="P106" s="41">
        <v>10</v>
      </c>
      <c r="Q106" s="41">
        <v>10</v>
      </c>
      <c r="R106" s="41">
        <v>8</v>
      </c>
      <c r="S106" s="41">
        <v>14</v>
      </c>
      <c r="T106" s="41"/>
      <c r="U106" s="42"/>
    </row>
    <row r="107" spans="1:21" s="34" customFormat="1" ht="12.75" customHeight="1">
      <c r="A107" s="56"/>
      <c r="B107" s="58"/>
      <c r="C107" s="60"/>
      <c r="D107" s="70"/>
      <c r="E107" s="64"/>
      <c r="F107" s="66"/>
      <c r="G107" s="51"/>
      <c r="H107" s="71" t="s">
        <v>30</v>
      </c>
      <c r="I107" s="79"/>
      <c r="J107" s="79"/>
      <c r="K107" s="72"/>
      <c r="L107" s="71" t="s">
        <v>44</v>
      </c>
      <c r="M107" s="79"/>
      <c r="N107" s="72"/>
      <c r="O107" s="52" t="s">
        <v>3</v>
      </c>
      <c r="P107" s="53"/>
      <c r="Q107" s="53"/>
      <c r="R107" s="53"/>
      <c r="S107" s="54"/>
      <c r="T107" s="39"/>
      <c r="U107" s="40"/>
    </row>
    <row r="108" spans="1:21" ht="18" customHeight="1">
      <c r="A108" s="16" t="s">
        <v>2</v>
      </c>
      <c r="B108" s="14" t="s">
        <v>0</v>
      </c>
      <c r="C108" s="9" t="s">
        <v>18</v>
      </c>
      <c r="D108" s="10" t="s">
        <v>1</v>
      </c>
      <c r="E108" s="15" t="s">
        <v>75</v>
      </c>
      <c r="F108" s="27" t="s">
        <v>19</v>
      </c>
      <c r="G108" s="28">
        <v>92</v>
      </c>
      <c r="H108" s="28">
        <v>93</v>
      </c>
      <c r="I108" s="28">
        <v>94</v>
      </c>
      <c r="J108" s="28">
        <v>95</v>
      </c>
      <c r="K108" s="28">
        <v>96</v>
      </c>
      <c r="L108" s="28">
        <v>97</v>
      </c>
      <c r="M108" s="28">
        <v>98</v>
      </c>
      <c r="N108" s="28">
        <v>99</v>
      </c>
      <c r="O108" s="28" t="s">
        <v>20</v>
      </c>
      <c r="P108" s="28" t="s">
        <v>21</v>
      </c>
      <c r="Q108" s="28" t="s">
        <v>22</v>
      </c>
      <c r="R108" s="28" t="s">
        <v>23</v>
      </c>
      <c r="S108" s="28" t="s">
        <v>64</v>
      </c>
      <c r="T108" s="26"/>
      <c r="U108" s="31"/>
    </row>
    <row r="109" spans="1:21" ht="18" customHeight="1">
      <c r="A109" s="55">
        <v>4</v>
      </c>
      <c r="B109" s="57">
        <v>4</v>
      </c>
      <c r="C109" s="59" t="s">
        <v>9</v>
      </c>
      <c r="D109" s="69" t="s">
        <v>4</v>
      </c>
      <c r="E109" s="63">
        <f>SUM(F109:U109)</f>
        <v>24</v>
      </c>
      <c r="F109" s="80"/>
      <c r="G109" s="50"/>
      <c r="H109" s="50"/>
      <c r="I109" s="50"/>
      <c r="J109" s="50"/>
      <c r="K109" s="50"/>
      <c r="L109" s="41">
        <v>1</v>
      </c>
      <c r="M109" s="43">
        <v>2</v>
      </c>
      <c r="N109" s="41">
        <v>3</v>
      </c>
      <c r="O109" s="41">
        <v>3</v>
      </c>
      <c r="P109" s="41">
        <v>5</v>
      </c>
      <c r="Q109" s="41">
        <v>6</v>
      </c>
      <c r="R109" s="41">
        <v>3</v>
      </c>
      <c r="S109" s="41">
        <v>1</v>
      </c>
      <c r="T109" s="41"/>
      <c r="U109" s="42"/>
    </row>
    <row r="110" spans="1:21" s="34" customFormat="1" ht="12.75" customHeight="1">
      <c r="A110" s="56"/>
      <c r="B110" s="58"/>
      <c r="C110" s="60"/>
      <c r="D110" s="70"/>
      <c r="E110" s="64"/>
      <c r="F110" s="81"/>
      <c r="G110" s="51"/>
      <c r="H110" s="51"/>
      <c r="I110" s="51"/>
      <c r="J110" s="51"/>
      <c r="K110" s="51"/>
      <c r="L110" s="71" t="s">
        <v>30</v>
      </c>
      <c r="M110" s="72"/>
      <c r="N110" s="52" t="s">
        <v>4</v>
      </c>
      <c r="O110" s="53"/>
      <c r="P110" s="53"/>
      <c r="Q110" s="53"/>
      <c r="R110" s="53"/>
      <c r="S110" s="54"/>
      <c r="T110" s="39"/>
      <c r="U110" s="40"/>
    </row>
    <row r="111" spans="1:21" ht="18" customHeight="1">
      <c r="A111" s="55">
        <v>5</v>
      </c>
      <c r="B111" s="57">
        <v>3</v>
      </c>
      <c r="C111" s="59" t="s">
        <v>7</v>
      </c>
      <c r="D111" s="69" t="s">
        <v>4</v>
      </c>
      <c r="E111" s="63">
        <f>SUM(F111:U111)</f>
        <v>23</v>
      </c>
      <c r="F111" s="80"/>
      <c r="G111" s="50"/>
      <c r="H111" s="50"/>
      <c r="I111" s="50"/>
      <c r="J111" s="50"/>
      <c r="K111" s="50"/>
      <c r="L111" s="50"/>
      <c r="M111" s="50"/>
      <c r="N111" s="50"/>
      <c r="O111" s="50"/>
      <c r="P111" s="41">
        <v>4</v>
      </c>
      <c r="Q111" s="41">
        <v>7</v>
      </c>
      <c r="R111" s="41">
        <v>9</v>
      </c>
      <c r="S111" s="41">
        <v>3</v>
      </c>
      <c r="T111" s="41"/>
      <c r="U111" s="42"/>
    </row>
    <row r="112" spans="1:21" s="34" customFormat="1" ht="12.75" customHeight="1">
      <c r="A112" s="56"/>
      <c r="B112" s="58"/>
      <c r="C112" s="60"/>
      <c r="D112" s="70"/>
      <c r="E112" s="64"/>
      <c r="F112" s="81"/>
      <c r="G112" s="51"/>
      <c r="H112" s="51"/>
      <c r="I112" s="51"/>
      <c r="J112" s="51"/>
      <c r="K112" s="51"/>
      <c r="L112" s="51"/>
      <c r="M112" s="51"/>
      <c r="N112" s="51"/>
      <c r="O112" s="51"/>
      <c r="P112" s="52" t="s">
        <v>42</v>
      </c>
      <c r="Q112" s="53"/>
      <c r="R112" s="53"/>
      <c r="S112" s="54"/>
      <c r="T112" s="39"/>
      <c r="U112" s="40"/>
    </row>
    <row r="113" spans="1:21" ht="18" customHeight="1">
      <c r="A113" s="55">
        <v>6</v>
      </c>
      <c r="B113" s="57">
        <v>6</v>
      </c>
      <c r="C113" s="59" t="s">
        <v>17</v>
      </c>
      <c r="D113" s="69" t="s">
        <v>5</v>
      </c>
      <c r="E113" s="63">
        <f>SUM(F113:U113)</f>
        <v>18</v>
      </c>
      <c r="F113" s="65"/>
      <c r="G113" s="50"/>
      <c r="H113" s="50"/>
      <c r="I113" s="50"/>
      <c r="J113" s="50"/>
      <c r="K113" s="50"/>
      <c r="L113" s="50"/>
      <c r="M113" s="50"/>
      <c r="N113" s="50"/>
      <c r="O113" s="50"/>
      <c r="P113" s="41">
        <v>0</v>
      </c>
      <c r="Q113" s="41">
        <v>4</v>
      </c>
      <c r="R113" s="41">
        <v>10</v>
      </c>
      <c r="S113" s="41">
        <v>4</v>
      </c>
      <c r="T113" s="41"/>
      <c r="U113" s="42"/>
    </row>
    <row r="114" spans="1:21" s="34" customFormat="1" ht="12.75" customHeight="1">
      <c r="A114" s="56"/>
      <c r="B114" s="58"/>
      <c r="C114" s="60"/>
      <c r="D114" s="70"/>
      <c r="E114" s="64"/>
      <c r="F114" s="66"/>
      <c r="G114" s="51"/>
      <c r="H114" s="51"/>
      <c r="I114" s="51"/>
      <c r="J114" s="51"/>
      <c r="K114" s="51"/>
      <c r="L114" s="51"/>
      <c r="M114" s="51"/>
      <c r="N114" s="51"/>
      <c r="O114" s="51"/>
      <c r="P114" s="39" t="s">
        <v>47</v>
      </c>
      <c r="Q114" s="52" t="s">
        <v>43</v>
      </c>
      <c r="R114" s="53"/>
      <c r="S114" s="54"/>
      <c r="T114" s="39"/>
      <c r="U114" s="40"/>
    </row>
    <row r="115" spans="1:21" ht="18" customHeight="1">
      <c r="A115" s="55">
        <v>7</v>
      </c>
      <c r="B115" s="57">
        <v>9</v>
      </c>
      <c r="C115" s="59" t="s">
        <v>11</v>
      </c>
      <c r="D115" s="69" t="s">
        <v>74</v>
      </c>
      <c r="E115" s="63">
        <f>SUM(F115:U115)</f>
        <v>10</v>
      </c>
      <c r="F115" s="65"/>
      <c r="G115" s="50"/>
      <c r="H115" s="50"/>
      <c r="I115" s="50"/>
      <c r="J115" s="50"/>
      <c r="K115" s="50"/>
      <c r="L115" s="50"/>
      <c r="M115" s="50"/>
      <c r="N115" s="50"/>
      <c r="O115" s="41">
        <v>0</v>
      </c>
      <c r="P115" s="41">
        <v>0</v>
      </c>
      <c r="Q115" s="41">
        <v>0</v>
      </c>
      <c r="R115" s="41">
        <v>0</v>
      </c>
      <c r="S115" s="41">
        <v>10</v>
      </c>
      <c r="T115" s="41"/>
      <c r="U115" s="42"/>
    </row>
    <row r="116" spans="1:21" s="34" customFormat="1" ht="12.75" customHeight="1">
      <c r="A116" s="56"/>
      <c r="B116" s="58"/>
      <c r="C116" s="60"/>
      <c r="D116" s="70"/>
      <c r="E116" s="64"/>
      <c r="F116" s="66"/>
      <c r="G116" s="51"/>
      <c r="H116" s="51"/>
      <c r="I116" s="51"/>
      <c r="J116" s="51"/>
      <c r="K116" s="51"/>
      <c r="L116" s="51"/>
      <c r="M116" s="51"/>
      <c r="N116" s="51"/>
      <c r="O116" s="39" t="s">
        <v>42</v>
      </c>
      <c r="P116" s="39" t="s">
        <v>57</v>
      </c>
      <c r="Q116" s="39" t="s">
        <v>28</v>
      </c>
      <c r="R116" s="52" t="s">
        <v>58</v>
      </c>
      <c r="S116" s="54"/>
      <c r="T116" s="39"/>
      <c r="U116" s="40"/>
    </row>
    <row r="117" spans="1:21" s="7" customFormat="1" ht="18" customHeight="1">
      <c r="A117" s="55">
        <v>8</v>
      </c>
      <c r="B117" s="57">
        <v>11</v>
      </c>
      <c r="C117" s="59" t="s">
        <v>13</v>
      </c>
      <c r="D117" s="61" t="s">
        <v>29</v>
      </c>
      <c r="E117" s="63">
        <f>SUM(F117:U117)</f>
        <v>10</v>
      </c>
      <c r="F117" s="65"/>
      <c r="G117" s="50"/>
      <c r="H117" s="50"/>
      <c r="I117" s="50"/>
      <c r="J117" s="50"/>
      <c r="K117" s="41">
        <v>0</v>
      </c>
      <c r="L117" s="41">
        <v>2</v>
      </c>
      <c r="M117" s="41">
        <v>2</v>
      </c>
      <c r="N117" s="41">
        <v>1</v>
      </c>
      <c r="O117" s="43">
        <v>3</v>
      </c>
      <c r="P117" s="41">
        <v>1</v>
      </c>
      <c r="Q117" s="41">
        <v>0</v>
      </c>
      <c r="R117" s="41">
        <v>1</v>
      </c>
      <c r="S117" s="41">
        <v>0</v>
      </c>
      <c r="T117" s="41"/>
      <c r="U117" s="42"/>
    </row>
    <row r="118" spans="1:21" s="35" customFormat="1" ht="12.75" customHeight="1">
      <c r="A118" s="56"/>
      <c r="B118" s="58"/>
      <c r="C118" s="60"/>
      <c r="D118" s="62"/>
      <c r="E118" s="64"/>
      <c r="F118" s="66"/>
      <c r="G118" s="51"/>
      <c r="H118" s="51"/>
      <c r="I118" s="51"/>
      <c r="J118" s="51"/>
      <c r="K118" s="39" t="s">
        <v>32</v>
      </c>
      <c r="L118" s="39" t="s">
        <v>30</v>
      </c>
      <c r="M118" s="71" t="s">
        <v>49</v>
      </c>
      <c r="N118" s="79"/>
      <c r="O118" s="79"/>
      <c r="P118" s="72"/>
      <c r="Q118" s="71" t="s">
        <v>48</v>
      </c>
      <c r="R118" s="72"/>
      <c r="S118" s="39" t="s">
        <v>24</v>
      </c>
      <c r="T118" s="39"/>
      <c r="U118" s="40"/>
    </row>
    <row r="119" spans="1:21" s="7" customFormat="1" ht="18" customHeight="1">
      <c r="A119" s="55">
        <v>9</v>
      </c>
      <c r="B119" s="57">
        <v>8</v>
      </c>
      <c r="C119" s="59" t="s">
        <v>34</v>
      </c>
      <c r="D119" s="61" t="s">
        <v>28</v>
      </c>
      <c r="E119" s="63">
        <f>SUM(F119:U119)</f>
        <v>8</v>
      </c>
      <c r="F119" s="65"/>
      <c r="G119" s="50"/>
      <c r="H119" s="50"/>
      <c r="I119" s="50"/>
      <c r="J119" s="50"/>
      <c r="K119" s="50"/>
      <c r="L119" s="50"/>
      <c r="M119" s="50"/>
      <c r="N119" s="50"/>
      <c r="O119" s="50"/>
      <c r="P119" s="41">
        <v>0</v>
      </c>
      <c r="Q119" s="50"/>
      <c r="R119" s="41">
        <v>4</v>
      </c>
      <c r="S119" s="41">
        <v>4</v>
      </c>
      <c r="T119" s="41"/>
      <c r="U119" s="42"/>
    </row>
    <row r="120" spans="1:21" s="35" customFormat="1" ht="12.75" customHeight="1">
      <c r="A120" s="56"/>
      <c r="B120" s="58"/>
      <c r="C120" s="60"/>
      <c r="D120" s="62"/>
      <c r="E120" s="64"/>
      <c r="F120" s="66"/>
      <c r="G120" s="51"/>
      <c r="H120" s="51"/>
      <c r="I120" s="51"/>
      <c r="J120" s="51"/>
      <c r="K120" s="51"/>
      <c r="L120" s="51"/>
      <c r="M120" s="51"/>
      <c r="N120" s="51"/>
      <c r="O120" s="51"/>
      <c r="P120" s="38" t="s">
        <v>32</v>
      </c>
      <c r="Q120" s="51"/>
      <c r="R120" s="52" t="s">
        <v>28</v>
      </c>
      <c r="S120" s="54"/>
      <c r="T120" s="39"/>
      <c r="U120" s="40"/>
    </row>
    <row r="121" spans="1:21" s="7" customFormat="1" ht="18" customHeight="1">
      <c r="A121" s="55">
        <v>10</v>
      </c>
      <c r="B121" s="57">
        <v>17</v>
      </c>
      <c r="C121" s="59" t="s">
        <v>15</v>
      </c>
      <c r="D121" s="61" t="s">
        <v>25</v>
      </c>
      <c r="E121" s="63">
        <f>SUM(F121:U121)</f>
        <v>5</v>
      </c>
      <c r="F121" s="65"/>
      <c r="G121" s="50"/>
      <c r="H121" s="50"/>
      <c r="I121" s="41">
        <v>1</v>
      </c>
      <c r="J121" s="41">
        <v>1</v>
      </c>
      <c r="K121" s="41">
        <v>1</v>
      </c>
      <c r="L121" s="41">
        <v>2</v>
      </c>
      <c r="M121" s="41">
        <v>0</v>
      </c>
      <c r="N121" s="41">
        <v>0</v>
      </c>
      <c r="O121" s="50"/>
      <c r="P121" s="41">
        <v>0</v>
      </c>
      <c r="Q121" s="41">
        <v>0</v>
      </c>
      <c r="R121" s="41">
        <v>0</v>
      </c>
      <c r="S121" s="41">
        <v>0</v>
      </c>
      <c r="T121" s="41"/>
      <c r="U121" s="42"/>
    </row>
    <row r="122" spans="1:21" s="35" customFormat="1" ht="12.75" customHeight="1">
      <c r="A122" s="56"/>
      <c r="B122" s="58"/>
      <c r="C122" s="60"/>
      <c r="D122" s="62"/>
      <c r="E122" s="64"/>
      <c r="F122" s="66"/>
      <c r="G122" s="51"/>
      <c r="H122" s="51"/>
      <c r="I122" s="52" t="s">
        <v>50</v>
      </c>
      <c r="J122" s="53"/>
      <c r="K122" s="54"/>
      <c r="L122" s="52" t="s">
        <v>41</v>
      </c>
      <c r="M122" s="53"/>
      <c r="N122" s="54"/>
      <c r="O122" s="51"/>
      <c r="P122" s="52" t="s">
        <v>46</v>
      </c>
      <c r="Q122" s="54"/>
      <c r="R122" s="52" t="s">
        <v>51</v>
      </c>
      <c r="S122" s="54"/>
      <c r="T122" s="39"/>
      <c r="U122" s="40"/>
    </row>
    <row r="123" spans="1:21" s="7" customFormat="1" ht="18" customHeight="1">
      <c r="A123" s="55">
        <v>11</v>
      </c>
      <c r="B123" s="57">
        <v>7</v>
      </c>
      <c r="C123" s="75" t="s">
        <v>14</v>
      </c>
      <c r="D123" s="77" t="s">
        <v>27</v>
      </c>
      <c r="E123" s="63">
        <f>SUM(F123:U123)</f>
        <v>4</v>
      </c>
      <c r="F123" s="65"/>
      <c r="G123" s="50"/>
      <c r="H123" s="50"/>
      <c r="I123" s="50"/>
      <c r="J123" s="50"/>
      <c r="K123" s="50"/>
      <c r="L123" s="41">
        <v>0</v>
      </c>
      <c r="M123" s="41">
        <v>0</v>
      </c>
      <c r="N123" s="41">
        <v>1</v>
      </c>
      <c r="O123" s="41">
        <v>0</v>
      </c>
      <c r="P123" s="41">
        <v>0</v>
      </c>
      <c r="Q123" s="41">
        <v>0</v>
      </c>
      <c r="R123" s="41">
        <v>1</v>
      </c>
      <c r="S123" s="41">
        <v>2</v>
      </c>
      <c r="T123" s="41"/>
      <c r="U123" s="42"/>
    </row>
    <row r="124" spans="1:21" s="35" customFormat="1" ht="12.75" customHeight="1">
      <c r="A124" s="56"/>
      <c r="B124" s="58"/>
      <c r="C124" s="76"/>
      <c r="D124" s="78"/>
      <c r="E124" s="64"/>
      <c r="F124" s="66"/>
      <c r="G124" s="51"/>
      <c r="H124" s="51"/>
      <c r="I124" s="51"/>
      <c r="J124" s="51"/>
      <c r="K124" s="51"/>
      <c r="L124" s="39" t="s">
        <v>32</v>
      </c>
      <c r="M124" s="52" t="s">
        <v>56</v>
      </c>
      <c r="N124" s="54"/>
      <c r="O124" s="52" t="s">
        <v>29</v>
      </c>
      <c r="P124" s="54"/>
      <c r="Q124" s="52" t="s">
        <v>28</v>
      </c>
      <c r="R124" s="53"/>
      <c r="S124" s="54"/>
      <c r="T124" s="39"/>
      <c r="U124" s="40"/>
    </row>
    <row r="125" spans="1:21" s="7" customFormat="1" ht="18" customHeight="1">
      <c r="A125" s="55">
        <v>12</v>
      </c>
      <c r="B125" s="57">
        <v>10</v>
      </c>
      <c r="C125" s="59" t="s">
        <v>71</v>
      </c>
      <c r="D125" s="69" t="s">
        <v>70</v>
      </c>
      <c r="E125" s="63">
        <f>SUM(F125:U125)</f>
        <v>1</v>
      </c>
      <c r="F125" s="65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41">
        <v>0</v>
      </c>
      <c r="R125" s="41">
        <v>0</v>
      </c>
      <c r="S125" s="41">
        <v>1</v>
      </c>
      <c r="T125" s="41"/>
      <c r="U125" s="42"/>
    </row>
    <row r="126" spans="1:21" s="35" customFormat="1" ht="12.75" customHeight="1">
      <c r="A126" s="56"/>
      <c r="B126" s="58"/>
      <c r="C126" s="60"/>
      <c r="D126" s="70"/>
      <c r="E126" s="64"/>
      <c r="F126" s="66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39" t="s">
        <v>59</v>
      </c>
      <c r="R126" s="52" t="s">
        <v>58</v>
      </c>
      <c r="S126" s="54"/>
      <c r="T126" s="47"/>
      <c r="U126" s="40"/>
    </row>
    <row r="127" spans="1:21" ht="18" customHeight="1">
      <c r="A127" s="55">
        <v>13</v>
      </c>
      <c r="B127" s="57">
        <v>18</v>
      </c>
      <c r="C127" s="59" t="s">
        <v>12</v>
      </c>
      <c r="D127" s="61" t="s">
        <v>30</v>
      </c>
      <c r="E127" s="63">
        <f>SUM(F127:U127)</f>
        <v>1</v>
      </c>
      <c r="F127" s="65"/>
      <c r="G127" s="50"/>
      <c r="H127" s="50"/>
      <c r="I127" s="50"/>
      <c r="J127" s="50"/>
      <c r="K127" s="50"/>
      <c r="L127" s="50"/>
      <c r="M127" s="50"/>
      <c r="N127" s="50"/>
      <c r="O127" s="41">
        <v>0</v>
      </c>
      <c r="P127" s="43">
        <v>1</v>
      </c>
      <c r="Q127" s="41">
        <v>0</v>
      </c>
      <c r="R127" s="41">
        <v>0</v>
      </c>
      <c r="S127" s="41">
        <v>0</v>
      </c>
      <c r="T127" s="41"/>
      <c r="U127" s="42"/>
    </row>
    <row r="128" spans="1:21" s="34" customFormat="1" ht="12.75" customHeight="1">
      <c r="A128" s="56"/>
      <c r="B128" s="58"/>
      <c r="C128" s="60"/>
      <c r="D128" s="62"/>
      <c r="E128" s="64"/>
      <c r="F128" s="66"/>
      <c r="G128" s="51"/>
      <c r="H128" s="51"/>
      <c r="I128" s="51"/>
      <c r="J128" s="51"/>
      <c r="K128" s="51"/>
      <c r="L128" s="51"/>
      <c r="M128" s="51"/>
      <c r="N128" s="51"/>
      <c r="O128" s="39" t="s">
        <v>41</v>
      </c>
      <c r="P128" s="52" t="s">
        <v>47</v>
      </c>
      <c r="Q128" s="53"/>
      <c r="R128" s="54"/>
      <c r="S128" s="39" t="s">
        <v>30</v>
      </c>
      <c r="T128" s="39"/>
      <c r="U128" s="40"/>
    </row>
    <row r="129" spans="1:21" ht="18" customHeight="1">
      <c r="A129" s="55"/>
      <c r="B129" s="57">
        <v>14</v>
      </c>
      <c r="C129" s="59" t="s">
        <v>16</v>
      </c>
      <c r="D129" s="61" t="s">
        <v>26</v>
      </c>
      <c r="E129" s="63">
        <f>SUM(F129:U129)</f>
        <v>0</v>
      </c>
      <c r="F129" s="65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41">
        <v>0</v>
      </c>
      <c r="R129" s="41">
        <v>0</v>
      </c>
      <c r="S129" s="41">
        <v>0</v>
      </c>
      <c r="T129" s="41"/>
      <c r="U129" s="42"/>
    </row>
    <row r="130" spans="1:21" s="34" customFormat="1" ht="12.75" customHeight="1">
      <c r="A130" s="56"/>
      <c r="B130" s="58"/>
      <c r="C130" s="60"/>
      <c r="D130" s="62"/>
      <c r="E130" s="64"/>
      <c r="F130" s="66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39" t="s">
        <v>55</v>
      </c>
      <c r="R130" s="52" t="s">
        <v>54</v>
      </c>
      <c r="S130" s="54"/>
      <c r="T130" s="39"/>
      <c r="U130" s="40"/>
    </row>
    <row r="131" spans="1:21" s="7" customFormat="1" ht="18" customHeight="1">
      <c r="A131" s="55"/>
      <c r="B131" s="57">
        <v>12</v>
      </c>
      <c r="C131" s="59" t="s">
        <v>73</v>
      </c>
      <c r="D131" s="69" t="s">
        <v>72</v>
      </c>
      <c r="E131" s="63">
        <f>SUM(F131:U131)</f>
        <v>0</v>
      </c>
      <c r="F131" s="65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41">
        <v>0</v>
      </c>
      <c r="R131" s="50"/>
      <c r="S131" s="41">
        <v>0</v>
      </c>
      <c r="T131" s="41"/>
      <c r="U131" s="42"/>
    </row>
    <row r="132" spans="1:21" s="35" customFormat="1" ht="12.75" customHeight="1">
      <c r="A132" s="56"/>
      <c r="B132" s="58"/>
      <c r="C132" s="60"/>
      <c r="D132" s="70"/>
      <c r="E132" s="64"/>
      <c r="F132" s="66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39" t="s">
        <v>47</v>
      </c>
      <c r="R132" s="51"/>
      <c r="S132" s="46" t="s">
        <v>47</v>
      </c>
      <c r="T132" s="47"/>
      <c r="U132" s="40"/>
    </row>
    <row r="133" spans="1:21" s="7" customFormat="1" ht="18" customHeight="1">
      <c r="A133" s="55"/>
      <c r="B133" s="57">
        <v>16</v>
      </c>
      <c r="C133" s="73" t="s">
        <v>33</v>
      </c>
      <c r="D133" s="61" t="s">
        <v>25</v>
      </c>
      <c r="E133" s="63">
        <f>SUM(F133:U133)</f>
        <v>0</v>
      </c>
      <c r="F133" s="65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41">
        <v>0</v>
      </c>
      <c r="S133" s="41">
        <v>0</v>
      </c>
      <c r="T133" s="41"/>
      <c r="U133" s="42"/>
    </row>
    <row r="134" spans="1:21" s="35" customFormat="1" ht="12.75" customHeight="1">
      <c r="A134" s="56"/>
      <c r="B134" s="58"/>
      <c r="C134" s="74"/>
      <c r="D134" s="62"/>
      <c r="E134" s="64"/>
      <c r="F134" s="66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2" t="s">
        <v>52</v>
      </c>
      <c r="S134" s="54"/>
      <c r="T134" s="39"/>
      <c r="U134" s="40"/>
    </row>
    <row r="135" spans="1:21" s="7" customFormat="1" ht="18" customHeight="1">
      <c r="A135" s="55"/>
      <c r="B135" s="57">
        <v>21</v>
      </c>
      <c r="C135" s="59" t="s">
        <v>69</v>
      </c>
      <c r="D135" s="61" t="s">
        <v>32</v>
      </c>
      <c r="E135" s="63">
        <f>SUM(F135:U135)</f>
        <v>0</v>
      </c>
      <c r="F135" s="65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41">
        <v>0</v>
      </c>
      <c r="S135" s="41">
        <v>0</v>
      </c>
      <c r="T135" s="41"/>
      <c r="U135" s="42"/>
    </row>
    <row r="136" spans="1:21" s="35" customFormat="1" ht="12.75" customHeight="1">
      <c r="A136" s="56"/>
      <c r="B136" s="58"/>
      <c r="C136" s="60"/>
      <c r="D136" s="62"/>
      <c r="E136" s="64"/>
      <c r="F136" s="66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39" t="s">
        <v>59</v>
      </c>
      <c r="S136" s="39" t="s">
        <v>53</v>
      </c>
      <c r="T136" s="39"/>
      <c r="U136" s="40"/>
    </row>
    <row r="137" spans="1:21" s="7" customFormat="1" ht="18" customHeight="1">
      <c r="A137" s="55"/>
      <c r="B137" s="67">
        <v>15</v>
      </c>
      <c r="C137" s="59" t="s">
        <v>67</v>
      </c>
      <c r="D137" s="48" t="s">
        <v>31</v>
      </c>
      <c r="E137" s="63">
        <f>SUM(F137:U137)</f>
        <v>0</v>
      </c>
      <c r="F137" s="65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41">
        <v>0</v>
      </c>
      <c r="T137" s="41"/>
      <c r="U137" s="42"/>
    </row>
    <row r="138" spans="1:21" s="35" customFormat="1" ht="12.75" customHeight="1">
      <c r="A138" s="56"/>
      <c r="B138" s="68"/>
      <c r="C138" s="60"/>
      <c r="D138" s="49"/>
      <c r="E138" s="64"/>
      <c r="F138" s="66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37" t="s">
        <v>54</v>
      </c>
      <c r="T138" s="46"/>
      <c r="U138" s="45"/>
    </row>
    <row r="139" spans="1:21" s="7" customFormat="1" ht="18" customHeight="1">
      <c r="A139" s="55"/>
      <c r="B139" s="57">
        <v>19</v>
      </c>
      <c r="C139" s="59" t="s">
        <v>66</v>
      </c>
      <c r="D139" s="61" t="s">
        <v>30</v>
      </c>
      <c r="E139" s="63">
        <f>SUM(F139:U139)</f>
        <v>0</v>
      </c>
      <c r="F139" s="65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41">
        <v>0</v>
      </c>
      <c r="T139" s="41"/>
      <c r="U139" s="42"/>
    </row>
    <row r="140" spans="1:21" s="35" customFormat="1" ht="12.75" customHeight="1">
      <c r="A140" s="56"/>
      <c r="B140" s="58"/>
      <c r="C140" s="60"/>
      <c r="D140" s="62"/>
      <c r="E140" s="64"/>
      <c r="F140" s="66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39" t="s">
        <v>59</v>
      </c>
      <c r="T140" s="39"/>
      <c r="U140" s="40"/>
    </row>
    <row r="141" spans="1:21" s="7" customFormat="1" ht="18" customHeight="1">
      <c r="A141" s="55"/>
      <c r="B141" s="57">
        <v>20</v>
      </c>
      <c r="C141" s="59" t="s">
        <v>68</v>
      </c>
      <c r="D141" s="61" t="s">
        <v>32</v>
      </c>
      <c r="E141" s="63">
        <f>SUM(F141:U141)</f>
        <v>0</v>
      </c>
      <c r="F141" s="65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41">
        <v>0</v>
      </c>
      <c r="T141" s="41"/>
      <c r="U141" s="42"/>
    </row>
    <row r="142" spans="1:21" s="35" customFormat="1" ht="12.75" customHeight="1">
      <c r="A142" s="56"/>
      <c r="B142" s="58"/>
      <c r="C142" s="60"/>
      <c r="D142" s="62"/>
      <c r="E142" s="64"/>
      <c r="F142" s="66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39" t="s">
        <v>53</v>
      </c>
      <c r="T142" s="39"/>
      <c r="U142" s="40"/>
    </row>
    <row r="143" spans="1:21" s="13" customFormat="1" ht="12.75" customHeight="1">
      <c r="A143" s="22"/>
      <c r="B143" s="22"/>
      <c r="C143" s="23"/>
      <c r="D143" s="23"/>
      <c r="E143" s="4"/>
      <c r="F143" s="25"/>
      <c r="G143" s="25"/>
      <c r="H143" s="25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s="13" customFormat="1" ht="12.75" customHeight="1">
      <c r="A144" s="22"/>
      <c r="B144" s="22"/>
      <c r="C144" s="23"/>
      <c r="D144" s="23"/>
      <c r="E144" s="4"/>
      <c r="F144" s="25"/>
      <c r="G144" s="25"/>
      <c r="H144" s="2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s="13" customFormat="1" ht="12.75" customHeight="1">
      <c r="A145" s="22"/>
      <c r="B145" s="22"/>
      <c r="C145" s="23"/>
      <c r="D145" s="23"/>
      <c r="E145" s="4"/>
      <c r="F145" s="25"/>
      <c r="G145" s="25"/>
      <c r="H145" s="2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s="13" customFormat="1" ht="12.75" customHeight="1">
      <c r="A146" s="22"/>
      <c r="B146" s="22"/>
      <c r="C146" s="23"/>
      <c r="D146" s="23"/>
      <c r="E146" s="4"/>
      <c r="F146" s="25"/>
      <c r="G146" s="25"/>
      <c r="H146" s="2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s="13" customFormat="1" ht="12.75" customHeight="1">
      <c r="A147" s="22"/>
      <c r="B147" s="22"/>
      <c r="C147" s="23"/>
      <c r="D147" s="23"/>
      <c r="E147" s="4"/>
      <c r="F147" s="25"/>
      <c r="G147" s="25"/>
      <c r="H147" s="25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s="13" customFormat="1" ht="12.75" customHeight="1">
      <c r="A148" s="22"/>
      <c r="B148" s="22"/>
      <c r="C148" s="23"/>
      <c r="D148" s="23"/>
      <c r="E148" s="4"/>
      <c r="F148" s="25"/>
      <c r="G148" s="25"/>
      <c r="H148" s="25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s="13" customFormat="1" ht="12.75" customHeight="1">
      <c r="A149" s="22"/>
      <c r="B149" s="22"/>
      <c r="C149" s="23"/>
      <c r="D149" s="23"/>
      <c r="E149" s="4"/>
      <c r="F149" s="25"/>
      <c r="G149" s="25"/>
      <c r="H149" s="2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s="13" customFormat="1" ht="12.75" customHeight="1">
      <c r="A150" s="22"/>
      <c r="B150" s="22"/>
      <c r="C150" s="23"/>
      <c r="D150" s="23"/>
      <c r="E150" s="4"/>
      <c r="F150" s="25"/>
      <c r="G150" s="25"/>
      <c r="H150" s="2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s="13" customFormat="1" ht="12.75" customHeight="1">
      <c r="A151" s="22"/>
      <c r="B151" s="22"/>
      <c r="C151" s="23"/>
      <c r="D151" s="23"/>
      <c r="E151" s="4"/>
      <c r="F151" s="25"/>
      <c r="G151" s="25"/>
      <c r="H151" s="2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s="13" customFormat="1" ht="12.75" customHeight="1">
      <c r="A152" s="22"/>
      <c r="B152" s="22"/>
      <c r="C152" s="23"/>
      <c r="D152" s="23"/>
      <c r="E152" s="4"/>
      <c r="F152" s="25"/>
      <c r="G152" s="25"/>
      <c r="H152" s="2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s="13" customFormat="1" ht="12.75" customHeight="1">
      <c r="A153" s="22"/>
      <c r="B153" s="22"/>
      <c r="C153" s="23"/>
      <c r="D153" s="23"/>
      <c r="E153" s="4"/>
      <c r="F153" s="25"/>
      <c r="G153" s="25"/>
      <c r="H153" s="25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s="13" customFormat="1" ht="12.75" customHeight="1">
      <c r="A154" s="22"/>
      <c r="B154" s="22"/>
      <c r="C154" s="23"/>
      <c r="D154" s="23"/>
      <c r="E154" s="4"/>
      <c r="F154" s="25"/>
      <c r="G154" s="25"/>
      <c r="H154" s="25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s="13" customFormat="1" ht="12.75" customHeight="1">
      <c r="A155" s="22"/>
      <c r="B155" s="22"/>
      <c r="C155" s="23"/>
      <c r="D155" s="23"/>
      <c r="E155" s="4"/>
      <c r="F155" s="25"/>
      <c r="G155" s="25"/>
      <c r="H155" s="25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s="13" customFormat="1" ht="12.75" customHeight="1">
      <c r="A156" s="22"/>
      <c r="B156" s="22"/>
      <c r="C156" s="23"/>
      <c r="D156" s="23"/>
      <c r="E156" s="4"/>
      <c r="F156" s="25"/>
      <c r="G156" s="25"/>
      <c r="H156" s="25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s="13" customFormat="1" ht="12.75" customHeight="1">
      <c r="A157" s="22"/>
      <c r="B157" s="22"/>
      <c r="C157" s="23"/>
      <c r="D157" s="23"/>
      <c r="E157" s="4"/>
      <c r="F157" s="25"/>
      <c r="G157" s="25"/>
      <c r="H157" s="25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s="13" customFormat="1" ht="12.75" customHeight="1">
      <c r="A158" s="22"/>
      <c r="B158" s="22"/>
      <c r="C158" s="23"/>
      <c r="D158" s="23"/>
      <c r="E158" s="4"/>
      <c r="F158" s="25"/>
      <c r="G158" s="25"/>
      <c r="H158" s="25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</sheetData>
  <mergeCells count="898">
    <mergeCell ref="D18:D19"/>
    <mergeCell ref="P27:Q27"/>
    <mergeCell ref="M21:N21"/>
    <mergeCell ref="O21:P21"/>
    <mergeCell ref="E18:E19"/>
    <mergeCell ref="E24:E25"/>
    <mergeCell ref="Q24:Q25"/>
    <mergeCell ref="L18:L19"/>
    <mergeCell ref="M18:M19"/>
    <mergeCell ref="N18:N19"/>
    <mergeCell ref="D26:D27"/>
    <mergeCell ref="A24:A25"/>
    <mergeCell ref="B24:B25"/>
    <mergeCell ref="C24:C25"/>
    <mergeCell ref="D24:D25"/>
    <mergeCell ref="L37:L38"/>
    <mergeCell ref="B18:B19"/>
    <mergeCell ref="A18:A19"/>
    <mergeCell ref="I27:K27"/>
    <mergeCell ref="L27:N27"/>
    <mergeCell ref="C18:C19"/>
    <mergeCell ref="K18:K19"/>
    <mergeCell ref="A26:A27"/>
    <mergeCell ref="B26:B27"/>
    <mergeCell ref="C26:C27"/>
    <mergeCell ref="E30:E31"/>
    <mergeCell ref="L30:L31"/>
    <mergeCell ref="M30:M31"/>
    <mergeCell ref="N30:N31"/>
    <mergeCell ref="F30:F31"/>
    <mergeCell ref="G30:G31"/>
    <mergeCell ref="H30:H31"/>
    <mergeCell ref="I30:I31"/>
    <mergeCell ref="A30:A31"/>
    <mergeCell ref="B30:B31"/>
    <mergeCell ref="C30:C31"/>
    <mergeCell ref="D30:D31"/>
    <mergeCell ref="Q43:Q44"/>
    <mergeCell ref="P43:P44"/>
    <mergeCell ref="O39:O40"/>
    <mergeCell ref="O34:O35"/>
    <mergeCell ref="Q41:Q42"/>
    <mergeCell ref="Q39:Q40"/>
    <mergeCell ref="P39:P40"/>
    <mergeCell ref="O41:O42"/>
    <mergeCell ref="R38:S38"/>
    <mergeCell ref="R29:S29"/>
    <mergeCell ref="R34:R35"/>
    <mergeCell ref="P34:P35"/>
    <mergeCell ref="Q37:Q38"/>
    <mergeCell ref="R33:S33"/>
    <mergeCell ref="N141:N142"/>
    <mergeCell ref="O141:O142"/>
    <mergeCell ref="O45:O46"/>
    <mergeCell ref="O43:O44"/>
    <mergeCell ref="N45:N46"/>
    <mergeCell ref="L61:N61"/>
    <mergeCell ref="O139:O140"/>
    <mergeCell ref="M74:P74"/>
    <mergeCell ref="O71:P71"/>
    <mergeCell ref="P135:P136"/>
    <mergeCell ref="M37:M38"/>
    <mergeCell ref="N37:N38"/>
    <mergeCell ref="O37:O38"/>
    <mergeCell ref="P32:P33"/>
    <mergeCell ref="P37:P38"/>
    <mergeCell ref="M34:M35"/>
    <mergeCell ref="N34:N35"/>
    <mergeCell ref="J141:J142"/>
    <mergeCell ref="K141:K142"/>
    <mergeCell ref="L141:L142"/>
    <mergeCell ref="M141:M142"/>
    <mergeCell ref="E28:E29"/>
    <mergeCell ref="F32:F33"/>
    <mergeCell ref="G32:G33"/>
    <mergeCell ref="K32:K33"/>
    <mergeCell ref="H32:H33"/>
    <mergeCell ref="I32:I33"/>
    <mergeCell ref="F28:F29"/>
    <mergeCell ref="G28:G29"/>
    <mergeCell ref="I28:I29"/>
    <mergeCell ref="H28:H29"/>
    <mergeCell ref="B32:B33"/>
    <mergeCell ref="E41:E42"/>
    <mergeCell ref="E43:E44"/>
    <mergeCell ref="D43:D44"/>
    <mergeCell ref="C43:C44"/>
    <mergeCell ref="E39:E40"/>
    <mergeCell ref="C34:C35"/>
    <mergeCell ref="C32:C33"/>
    <mergeCell ref="C37:C38"/>
    <mergeCell ref="D34:D35"/>
    <mergeCell ref="A32:A33"/>
    <mergeCell ref="I141:I142"/>
    <mergeCell ref="D37:D38"/>
    <mergeCell ref="E37:E38"/>
    <mergeCell ref="E32:E33"/>
    <mergeCell ref="D32:D33"/>
    <mergeCell ref="B43:B44"/>
    <mergeCell ref="A43:A44"/>
    <mergeCell ref="A37:A38"/>
    <mergeCell ref="B37:B38"/>
    <mergeCell ref="A41:A42"/>
    <mergeCell ref="B41:B42"/>
    <mergeCell ref="C41:C42"/>
    <mergeCell ref="D41:D42"/>
    <mergeCell ref="C28:C29"/>
    <mergeCell ref="D28:D29"/>
    <mergeCell ref="A28:A29"/>
    <mergeCell ref="B28:B29"/>
    <mergeCell ref="H34:H35"/>
    <mergeCell ref="I34:I35"/>
    <mergeCell ref="A34:A35"/>
    <mergeCell ref="B34:B35"/>
    <mergeCell ref="E34:E35"/>
    <mergeCell ref="F34:F35"/>
    <mergeCell ref="G34:G35"/>
    <mergeCell ref="H37:H38"/>
    <mergeCell ref="I37:I38"/>
    <mergeCell ref="H41:H42"/>
    <mergeCell ref="I41:I42"/>
    <mergeCell ref="I39:I40"/>
    <mergeCell ref="J32:J33"/>
    <mergeCell ref="J37:J38"/>
    <mergeCell ref="J24:J25"/>
    <mergeCell ref="J28:J29"/>
    <mergeCell ref="J30:J31"/>
    <mergeCell ref="J34:J35"/>
    <mergeCell ref="F18:F19"/>
    <mergeCell ref="G18:G19"/>
    <mergeCell ref="H18:H19"/>
    <mergeCell ref="I18:I19"/>
    <mergeCell ref="I22:I23"/>
    <mergeCell ref="J22:J23"/>
    <mergeCell ref="M16:M17"/>
    <mergeCell ref="N16:N17"/>
    <mergeCell ref="K20:K21"/>
    <mergeCell ref="I20:I21"/>
    <mergeCell ref="J20:J21"/>
    <mergeCell ref="J18:J19"/>
    <mergeCell ref="A20:A21"/>
    <mergeCell ref="B20:B21"/>
    <mergeCell ref="C20:C21"/>
    <mergeCell ref="D20:D21"/>
    <mergeCell ref="E20:E21"/>
    <mergeCell ref="F20:F21"/>
    <mergeCell ref="G20:G21"/>
    <mergeCell ref="H20:H21"/>
    <mergeCell ref="F22:F23"/>
    <mergeCell ref="G22:G23"/>
    <mergeCell ref="M14:M15"/>
    <mergeCell ref="H22:H23"/>
    <mergeCell ref="F16:F17"/>
    <mergeCell ref="G16:G17"/>
    <mergeCell ref="H16:H17"/>
    <mergeCell ref="I16:I17"/>
    <mergeCell ref="K16:K17"/>
    <mergeCell ref="L16:L17"/>
    <mergeCell ref="E16:E17"/>
    <mergeCell ref="I14:I15"/>
    <mergeCell ref="J14:J15"/>
    <mergeCell ref="L14:L15"/>
    <mergeCell ref="J16:J17"/>
    <mergeCell ref="A16:A17"/>
    <mergeCell ref="B16:B17"/>
    <mergeCell ref="C16:C17"/>
    <mergeCell ref="D16:D17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J12:J13"/>
    <mergeCell ref="E22:E23"/>
    <mergeCell ref="Q23:R23"/>
    <mergeCell ref="M23:P23"/>
    <mergeCell ref="E14:E15"/>
    <mergeCell ref="F12:F13"/>
    <mergeCell ref="G12:G13"/>
    <mergeCell ref="H12:H13"/>
    <mergeCell ref="I12:I13"/>
    <mergeCell ref="K14:K15"/>
    <mergeCell ref="A22:A23"/>
    <mergeCell ref="B22:B23"/>
    <mergeCell ref="C22:C23"/>
    <mergeCell ref="D22:D23"/>
    <mergeCell ref="A14:A15"/>
    <mergeCell ref="B14:B15"/>
    <mergeCell ref="C14:C15"/>
    <mergeCell ref="D14:D15"/>
    <mergeCell ref="A12:A13"/>
    <mergeCell ref="B12:B13"/>
    <mergeCell ref="Q139:Q140"/>
    <mergeCell ref="R139:R140"/>
    <mergeCell ref="G14:G15"/>
    <mergeCell ref="H14:H15"/>
    <mergeCell ref="E12:E13"/>
    <mergeCell ref="L13:M13"/>
    <mergeCell ref="F14:F15"/>
    <mergeCell ref="K12:K13"/>
    <mergeCell ref="C12:C13"/>
    <mergeCell ref="D12:D13"/>
    <mergeCell ref="I9:J9"/>
    <mergeCell ref="C8:C9"/>
    <mergeCell ref="D8:D9"/>
    <mergeCell ref="F8:F9"/>
    <mergeCell ref="G8:G9"/>
    <mergeCell ref="H8:H9"/>
    <mergeCell ref="F10:F11"/>
    <mergeCell ref="G10:G11"/>
    <mergeCell ref="H11:K11"/>
    <mergeCell ref="L11:N11"/>
    <mergeCell ref="K9:S9"/>
    <mergeCell ref="O11:S11"/>
    <mergeCell ref="E8:E9"/>
    <mergeCell ref="E10:E11"/>
    <mergeCell ref="A8:A9"/>
    <mergeCell ref="B8:B9"/>
    <mergeCell ref="A10:A11"/>
    <mergeCell ref="B10:B11"/>
    <mergeCell ref="C10:C11"/>
    <mergeCell ref="D10:D11"/>
    <mergeCell ref="A3:E3"/>
    <mergeCell ref="A1:O1"/>
    <mergeCell ref="G7:J7"/>
    <mergeCell ref="A6:A7"/>
    <mergeCell ref="B6:B7"/>
    <mergeCell ref="C6:C7"/>
    <mergeCell ref="D6:D7"/>
    <mergeCell ref="E6:E7"/>
    <mergeCell ref="K7:S7"/>
    <mergeCell ref="A53:E53"/>
    <mergeCell ref="A56:A57"/>
    <mergeCell ref="B56:B57"/>
    <mergeCell ref="C56:C57"/>
    <mergeCell ref="D56:D57"/>
    <mergeCell ref="E56:E57"/>
    <mergeCell ref="G57:J57"/>
    <mergeCell ref="A58:A59"/>
    <mergeCell ref="B58:B59"/>
    <mergeCell ref="C58:C59"/>
    <mergeCell ref="D58:D59"/>
    <mergeCell ref="E58:E59"/>
    <mergeCell ref="F58:F59"/>
    <mergeCell ref="G58:G59"/>
    <mergeCell ref="H58:H59"/>
    <mergeCell ref="I59:J59"/>
    <mergeCell ref="A60:A61"/>
    <mergeCell ref="B60:B61"/>
    <mergeCell ref="C60:C61"/>
    <mergeCell ref="D60:D61"/>
    <mergeCell ref="E60:E61"/>
    <mergeCell ref="F60:F61"/>
    <mergeCell ref="G60:G61"/>
    <mergeCell ref="H61:K61"/>
    <mergeCell ref="P139:P140"/>
    <mergeCell ref="M64:M65"/>
    <mergeCell ref="N64:N65"/>
    <mergeCell ref="O64:O65"/>
    <mergeCell ref="M71:N71"/>
    <mergeCell ref="N137:N138"/>
    <mergeCell ref="O137:O138"/>
    <mergeCell ref="O135:O136"/>
    <mergeCell ref="M66:M67"/>
    <mergeCell ref="N66:N67"/>
    <mergeCell ref="L107:N107"/>
    <mergeCell ref="M115:M116"/>
    <mergeCell ref="J139:J140"/>
    <mergeCell ref="K139:K140"/>
    <mergeCell ref="L139:L140"/>
    <mergeCell ref="M139:M140"/>
    <mergeCell ref="N139:N140"/>
    <mergeCell ref="J137:J138"/>
    <mergeCell ref="K137:K138"/>
    <mergeCell ref="L137:L138"/>
    <mergeCell ref="M137:M138"/>
    <mergeCell ref="A62:A63"/>
    <mergeCell ref="B62:B63"/>
    <mergeCell ref="C62:C63"/>
    <mergeCell ref="D62:D63"/>
    <mergeCell ref="J62:J63"/>
    <mergeCell ref="K62:K63"/>
    <mergeCell ref="L63:M63"/>
    <mergeCell ref="E62:E63"/>
    <mergeCell ref="F62:F63"/>
    <mergeCell ref="G62:G63"/>
    <mergeCell ref="H62:H63"/>
    <mergeCell ref="R137:R138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E64:E65"/>
    <mergeCell ref="F64:F65"/>
    <mergeCell ref="G64:G65"/>
    <mergeCell ref="H64:H65"/>
    <mergeCell ref="H66:H67"/>
    <mergeCell ref="E75:E76"/>
    <mergeCell ref="F75:F76"/>
    <mergeCell ref="G75:G76"/>
    <mergeCell ref="A64:A65"/>
    <mergeCell ref="B64:B65"/>
    <mergeCell ref="C64:C65"/>
    <mergeCell ref="D64:D65"/>
    <mergeCell ref="Q137:Q138"/>
    <mergeCell ref="I73:I74"/>
    <mergeCell ref="H75:H76"/>
    <mergeCell ref="O75:O76"/>
    <mergeCell ref="P137:P138"/>
    <mergeCell ref="H73:H74"/>
    <mergeCell ref="I79:I80"/>
    <mergeCell ref="J79:J80"/>
    <mergeCell ref="K79:K80"/>
    <mergeCell ref="L79:L80"/>
    <mergeCell ref="K66:K67"/>
    <mergeCell ref="J73:J74"/>
    <mergeCell ref="O66:O67"/>
    <mergeCell ref="L66:L67"/>
    <mergeCell ref="J66:J67"/>
    <mergeCell ref="A66:A67"/>
    <mergeCell ref="B66:B67"/>
    <mergeCell ref="C66:C67"/>
    <mergeCell ref="D66:D67"/>
    <mergeCell ref="A77:A78"/>
    <mergeCell ref="B77:B78"/>
    <mergeCell ref="A70:A71"/>
    <mergeCell ref="B70:B71"/>
    <mergeCell ref="A75:A76"/>
    <mergeCell ref="B75:B76"/>
    <mergeCell ref="A73:A74"/>
    <mergeCell ref="B73:B74"/>
    <mergeCell ref="C70:C71"/>
    <mergeCell ref="D70:D71"/>
    <mergeCell ref="C77:C78"/>
    <mergeCell ref="D77:D78"/>
    <mergeCell ref="C75:C76"/>
    <mergeCell ref="D75:D76"/>
    <mergeCell ref="C73:C74"/>
    <mergeCell ref="D73:D74"/>
    <mergeCell ref="E77:E78"/>
    <mergeCell ref="E66:E67"/>
    <mergeCell ref="E68:E69"/>
    <mergeCell ref="E73:E74"/>
    <mergeCell ref="F66:F67"/>
    <mergeCell ref="H68:H69"/>
    <mergeCell ref="G66:G67"/>
    <mergeCell ref="F77:F78"/>
    <mergeCell ref="G77:G78"/>
    <mergeCell ref="H77:H78"/>
    <mergeCell ref="F68:F69"/>
    <mergeCell ref="G68:G69"/>
    <mergeCell ref="F73:F74"/>
    <mergeCell ref="G73:G74"/>
    <mergeCell ref="I70:I71"/>
    <mergeCell ref="E70:E71"/>
    <mergeCell ref="F70:F71"/>
    <mergeCell ref="G70:G71"/>
    <mergeCell ref="H70:H71"/>
    <mergeCell ref="A68:A69"/>
    <mergeCell ref="B68:B69"/>
    <mergeCell ref="C68:C69"/>
    <mergeCell ref="D68:D69"/>
    <mergeCell ref="A79:A80"/>
    <mergeCell ref="B79:B80"/>
    <mergeCell ref="C79:C80"/>
    <mergeCell ref="D79:D80"/>
    <mergeCell ref="Q135:Q136"/>
    <mergeCell ref="A137:A138"/>
    <mergeCell ref="B137:B138"/>
    <mergeCell ref="C137:C138"/>
    <mergeCell ref="D137:D138"/>
    <mergeCell ref="E137:E138"/>
    <mergeCell ref="F137:F138"/>
    <mergeCell ref="G137:G138"/>
    <mergeCell ref="H137:H138"/>
    <mergeCell ref="I137:I138"/>
    <mergeCell ref="A81:A82"/>
    <mergeCell ref="B81:B82"/>
    <mergeCell ref="C81:C82"/>
    <mergeCell ref="D81:D82"/>
    <mergeCell ref="D87:D88"/>
    <mergeCell ref="M81:M82"/>
    <mergeCell ref="N81:N82"/>
    <mergeCell ref="O81:O82"/>
    <mergeCell ref="E81:E82"/>
    <mergeCell ref="F81:F82"/>
    <mergeCell ref="G81:G82"/>
    <mergeCell ref="H81:H82"/>
    <mergeCell ref="K83:K84"/>
    <mergeCell ref="L83:L84"/>
    <mergeCell ref="M91:M92"/>
    <mergeCell ref="O91:O92"/>
    <mergeCell ref="P91:P92"/>
    <mergeCell ref="P89:P90"/>
    <mergeCell ref="O121:O122"/>
    <mergeCell ref="K135:K136"/>
    <mergeCell ref="L135:L136"/>
    <mergeCell ref="M135:M136"/>
    <mergeCell ref="N135:N136"/>
    <mergeCell ref="M127:M128"/>
    <mergeCell ref="N127:N128"/>
    <mergeCell ref="N129:N130"/>
    <mergeCell ref="O129:O130"/>
    <mergeCell ref="L111:L112"/>
    <mergeCell ref="M111:M112"/>
    <mergeCell ref="M113:M114"/>
    <mergeCell ref="Q87:Q88"/>
    <mergeCell ref="Q114:S114"/>
    <mergeCell ref="R91:R92"/>
    <mergeCell ref="M93:M94"/>
    <mergeCell ref="Q91:Q92"/>
    <mergeCell ref="N91:N92"/>
    <mergeCell ref="N93:N94"/>
    <mergeCell ref="O85:O86"/>
    <mergeCell ref="P85:P86"/>
    <mergeCell ref="K87:K88"/>
    <mergeCell ref="L87:L88"/>
    <mergeCell ref="O87:O88"/>
    <mergeCell ref="P87:P88"/>
    <mergeCell ref="M87:M88"/>
    <mergeCell ref="N87:N88"/>
    <mergeCell ref="E135:E136"/>
    <mergeCell ref="F135:F136"/>
    <mergeCell ref="G135:G136"/>
    <mergeCell ref="J83:J84"/>
    <mergeCell ref="H135:H136"/>
    <mergeCell ref="I135:I136"/>
    <mergeCell ref="J135:J136"/>
    <mergeCell ref="I87:I88"/>
    <mergeCell ref="J87:J88"/>
    <mergeCell ref="E87:E88"/>
    <mergeCell ref="A135:A136"/>
    <mergeCell ref="B135:B136"/>
    <mergeCell ref="C135:C136"/>
    <mergeCell ref="D135:D136"/>
    <mergeCell ref="R120:S120"/>
    <mergeCell ref="R116:S116"/>
    <mergeCell ref="O107:S107"/>
    <mergeCell ref="N110:S110"/>
    <mergeCell ref="P112:S112"/>
    <mergeCell ref="N115:N116"/>
    <mergeCell ref="N111:N112"/>
    <mergeCell ref="O111:O112"/>
    <mergeCell ref="N113:N114"/>
    <mergeCell ref="O113:O114"/>
    <mergeCell ref="J125:J126"/>
    <mergeCell ref="K125:K126"/>
    <mergeCell ref="L125:L126"/>
    <mergeCell ref="I122:K122"/>
    <mergeCell ref="L122:N122"/>
    <mergeCell ref="I125:I126"/>
    <mergeCell ref="J123:J124"/>
    <mergeCell ref="K123:K124"/>
    <mergeCell ref="I123:I124"/>
    <mergeCell ref="G91:G92"/>
    <mergeCell ref="H91:H92"/>
    <mergeCell ref="I91:I92"/>
    <mergeCell ref="J91:J92"/>
    <mergeCell ref="G103:J103"/>
    <mergeCell ref="I105:J105"/>
    <mergeCell ref="K105:S105"/>
    <mergeCell ref="K103:S103"/>
    <mergeCell ref="I109:I110"/>
    <mergeCell ref="R122:S122"/>
    <mergeCell ref="R134:S134"/>
    <mergeCell ref="R126:S126"/>
    <mergeCell ref="R131:R132"/>
    <mergeCell ref="N125:N126"/>
    <mergeCell ref="O125:O126"/>
    <mergeCell ref="P125:P126"/>
    <mergeCell ref="N133:N134"/>
    <mergeCell ref="O133:O134"/>
    <mergeCell ref="P133:P134"/>
    <mergeCell ref="Q133:Q134"/>
    <mergeCell ref="R130:S130"/>
    <mergeCell ref="G125:G126"/>
    <mergeCell ref="H125:H126"/>
    <mergeCell ref="I127:I128"/>
    <mergeCell ref="J127:J128"/>
    <mergeCell ref="K127:K128"/>
    <mergeCell ref="L127:L128"/>
    <mergeCell ref="I129:I130"/>
    <mergeCell ref="A125:A126"/>
    <mergeCell ref="B125:B126"/>
    <mergeCell ref="C125:C126"/>
    <mergeCell ref="D125:D126"/>
    <mergeCell ref="C91:C92"/>
    <mergeCell ref="D91:D92"/>
    <mergeCell ref="E125:E126"/>
    <mergeCell ref="F125:F126"/>
    <mergeCell ref="A99:E99"/>
    <mergeCell ref="A102:A103"/>
    <mergeCell ref="B102:B103"/>
    <mergeCell ref="C102:C103"/>
    <mergeCell ref="D102:D103"/>
    <mergeCell ref="E102:E103"/>
    <mergeCell ref="F87:F88"/>
    <mergeCell ref="G87:G88"/>
    <mergeCell ref="H87:H88"/>
    <mergeCell ref="G85:G86"/>
    <mergeCell ref="H85:H86"/>
    <mergeCell ref="A87:A88"/>
    <mergeCell ref="B87:B88"/>
    <mergeCell ref="C87:C88"/>
    <mergeCell ref="I85:I86"/>
    <mergeCell ref="A85:A86"/>
    <mergeCell ref="B85:B86"/>
    <mergeCell ref="C85:C86"/>
    <mergeCell ref="D85:D86"/>
    <mergeCell ref="E85:E86"/>
    <mergeCell ref="F85:F86"/>
    <mergeCell ref="E104:E105"/>
    <mergeCell ref="F104:F105"/>
    <mergeCell ref="G104:G105"/>
    <mergeCell ref="H104:H105"/>
    <mergeCell ref="A104:A105"/>
    <mergeCell ref="B104:B105"/>
    <mergeCell ref="C104:C105"/>
    <mergeCell ref="D104:D105"/>
    <mergeCell ref="A106:A107"/>
    <mergeCell ref="B106:B107"/>
    <mergeCell ref="C106:C107"/>
    <mergeCell ref="D106:D107"/>
    <mergeCell ref="E106:E107"/>
    <mergeCell ref="F106:F107"/>
    <mergeCell ref="G106:G107"/>
    <mergeCell ref="H107:K107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J109:J110"/>
    <mergeCell ref="K109:K110"/>
    <mergeCell ref="L110:M110"/>
    <mergeCell ref="E111:E112"/>
    <mergeCell ref="F111:F112"/>
    <mergeCell ref="G111:G112"/>
    <mergeCell ref="H111:H112"/>
    <mergeCell ref="I111:I112"/>
    <mergeCell ref="J111:J112"/>
    <mergeCell ref="K111:K112"/>
    <mergeCell ref="A111:A112"/>
    <mergeCell ref="B111:B112"/>
    <mergeCell ref="C111:C112"/>
    <mergeCell ref="D111:D112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M118:P118"/>
    <mergeCell ref="Q118:R118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A121:A122"/>
    <mergeCell ref="B121:B122"/>
    <mergeCell ref="C121:C122"/>
    <mergeCell ref="D121:D122"/>
    <mergeCell ref="E121:E122"/>
    <mergeCell ref="F121:F122"/>
    <mergeCell ref="G121:G122"/>
    <mergeCell ref="H121:H122"/>
    <mergeCell ref="P122:Q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Q124:S124"/>
    <mergeCell ref="I115:I116"/>
    <mergeCell ref="J115:J116"/>
    <mergeCell ref="K115:K116"/>
    <mergeCell ref="L115:L116"/>
    <mergeCell ref="E115:E116"/>
    <mergeCell ref="F115:F116"/>
    <mergeCell ref="G115:G116"/>
    <mergeCell ref="H115:H116"/>
    <mergeCell ref="A115:A116"/>
    <mergeCell ref="B115:B116"/>
    <mergeCell ref="C115:C116"/>
    <mergeCell ref="D115:D116"/>
    <mergeCell ref="A119:A120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Q119:Q120"/>
    <mergeCell ref="A127:A128"/>
    <mergeCell ref="B127:B128"/>
    <mergeCell ref="C127:C128"/>
    <mergeCell ref="D127:D128"/>
    <mergeCell ref="E127:E128"/>
    <mergeCell ref="F127:F128"/>
    <mergeCell ref="G127:G128"/>
    <mergeCell ref="H127:H128"/>
    <mergeCell ref="P128:R128"/>
    <mergeCell ref="O124:P124"/>
    <mergeCell ref="M124:N124"/>
    <mergeCell ref="M125:M126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K129:K130"/>
    <mergeCell ref="L129:L130"/>
    <mergeCell ref="M129:M130"/>
    <mergeCell ref="P129:P130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M133:M134"/>
    <mergeCell ref="A131:A132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N131:N132"/>
    <mergeCell ref="O131:O132"/>
    <mergeCell ref="P131:P132"/>
    <mergeCell ref="J131:J132"/>
    <mergeCell ref="K131:K132"/>
    <mergeCell ref="L131:L132"/>
    <mergeCell ref="M131:M132"/>
    <mergeCell ref="N13:S13"/>
    <mergeCell ref="P15:S15"/>
    <mergeCell ref="Q17:S17"/>
    <mergeCell ref="Q21:S21"/>
    <mergeCell ref="O16:O17"/>
    <mergeCell ref="N14:N15"/>
    <mergeCell ref="O14:O15"/>
    <mergeCell ref="K24:K25"/>
    <mergeCell ref="O32:O33"/>
    <mergeCell ref="L32:L33"/>
    <mergeCell ref="M32:M33"/>
    <mergeCell ref="N32:N33"/>
    <mergeCell ref="K28:K29"/>
    <mergeCell ref="K30:K31"/>
    <mergeCell ref="M24:M25"/>
    <mergeCell ref="N24:N25"/>
    <mergeCell ref="O24:O25"/>
    <mergeCell ref="R27:S27"/>
    <mergeCell ref="P31:R31"/>
    <mergeCell ref="L24:L25"/>
    <mergeCell ref="R19:S19"/>
    <mergeCell ref="R25:S25"/>
    <mergeCell ref="O26:O27"/>
    <mergeCell ref="E26:E27"/>
    <mergeCell ref="F26:F27"/>
    <mergeCell ref="G26:G27"/>
    <mergeCell ref="H26:H27"/>
    <mergeCell ref="I24:I25"/>
    <mergeCell ref="F24:F25"/>
    <mergeCell ref="G24:G25"/>
    <mergeCell ref="H24:H25"/>
    <mergeCell ref="G41:G42"/>
    <mergeCell ref="F41:F42"/>
    <mergeCell ref="F39:F40"/>
    <mergeCell ref="G39:G40"/>
    <mergeCell ref="F37:F38"/>
    <mergeCell ref="G37:G38"/>
    <mergeCell ref="A39:A40"/>
    <mergeCell ref="B39:B40"/>
    <mergeCell ref="C39:C40"/>
    <mergeCell ref="D39:D40"/>
    <mergeCell ref="J43:J44"/>
    <mergeCell ref="J39:J40"/>
    <mergeCell ref="I43:I44"/>
    <mergeCell ref="H39:H40"/>
    <mergeCell ref="J41:J42"/>
    <mergeCell ref="G43:G44"/>
    <mergeCell ref="H43:H44"/>
    <mergeCell ref="E45:E46"/>
    <mergeCell ref="F45:F46"/>
    <mergeCell ref="G45:G46"/>
    <mergeCell ref="H45:H46"/>
    <mergeCell ref="F43:F44"/>
    <mergeCell ref="I77:I78"/>
    <mergeCell ref="J77:J78"/>
    <mergeCell ref="K77:K78"/>
    <mergeCell ref="A45:A46"/>
    <mergeCell ref="B45:B46"/>
    <mergeCell ref="C45:C46"/>
    <mergeCell ref="D45:D46"/>
    <mergeCell ref="I68:I69"/>
    <mergeCell ref="J68:J69"/>
    <mergeCell ref="K68:K69"/>
    <mergeCell ref="J85:J86"/>
    <mergeCell ref="M79:M80"/>
    <mergeCell ref="N79:N80"/>
    <mergeCell ref="M45:M46"/>
    <mergeCell ref="K81:K82"/>
    <mergeCell ref="L85:L86"/>
    <mergeCell ref="M85:M86"/>
    <mergeCell ref="K85:K86"/>
    <mergeCell ref="N85:N86"/>
    <mergeCell ref="N83:N84"/>
    <mergeCell ref="P80:R80"/>
    <mergeCell ref="L77:L78"/>
    <mergeCell ref="M77:M78"/>
    <mergeCell ref="R84:S84"/>
    <mergeCell ref="M83:M84"/>
    <mergeCell ref="L81:L82"/>
    <mergeCell ref="P83:P84"/>
    <mergeCell ref="O83:O84"/>
    <mergeCell ref="R39:R40"/>
    <mergeCell ref="R43:R44"/>
    <mergeCell ref="L28:L29"/>
    <mergeCell ref="O28:O29"/>
    <mergeCell ref="P28:P29"/>
    <mergeCell ref="M28:M29"/>
    <mergeCell ref="N28:N29"/>
    <mergeCell ref="M43:M44"/>
    <mergeCell ref="N43:N44"/>
    <mergeCell ref="M39:M40"/>
    <mergeCell ref="R85:R86"/>
    <mergeCell ref="P81:P82"/>
    <mergeCell ref="P41:P42"/>
    <mergeCell ref="Q71:S71"/>
    <mergeCell ref="P76:Q76"/>
    <mergeCell ref="P45:P46"/>
    <mergeCell ref="Q45:Q46"/>
    <mergeCell ref="R45:R46"/>
    <mergeCell ref="Q68:Q69"/>
    <mergeCell ref="Q74:R74"/>
    <mergeCell ref="O93:O94"/>
    <mergeCell ref="P93:P94"/>
    <mergeCell ref="Q93:Q94"/>
    <mergeCell ref="R93:R94"/>
    <mergeCell ref="E79:E80"/>
    <mergeCell ref="F79:F80"/>
    <mergeCell ref="G79:G80"/>
    <mergeCell ref="H79:H80"/>
    <mergeCell ref="M41:M42"/>
    <mergeCell ref="N41:N42"/>
    <mergeCell ref="N39:N40"/>
    <mergeCell ref="N77:N78"/>
    <mergeCell ref="L76:N76"/>
    <mergeCell ref="L39:L40"/>
    <mergeCell ref="L68:L69"/>
    <mergeCell ref="L64:L65"/>
    <mergeCell ref="I76:K76"/>
    <mergeCell ref="J70:J71"/>
    <mergeCell ref="K70:K71"/>
    <mergeCell ref="J45:J46"/>
    <mergeCell ref="I45:I46"/>
    <mergeCell ref="I66:I67"/>
    <mergeCell ref="I64:I65"/>
    <mergeCell ref="J64:J65"/>
    <mergeCell ref="K64:K65"/>
    <mergeCell ref="I62:I63"/>
    <mergeCell ref="L34:L35"/>
    <mergeCell ref="L41:L42"/>
    <mergeCell ref="K41:K42"/>
    <mergeCell ref="K45:K46"/>
    <mergeCell ref="L45:L46"/>
    <mergeCell ref="L43:L44"/>
    <mergeCell ref="K43:K44"/>
    <mergeCell ref="K39:K40"/>
    <mergeCell ref="K37:K38"/>
    <mergeCell ref="K34:K35"/>
    <mergeCell ref="A83:A84"/>
    <mergeCell ref="B83:B84"/>
    <mergeCell ref="C83:C84"/>
    <mergeCell ref="D83:D84"/>
    <mergeCell ref="E83:E84"/>
    <mergeCell ref="F83:F84"/>
    <mergeCell ref="G83:G84"/>
    <mergeCell ref="J81:J82"/>
    <mergeCell ref="I81:I82"/>
    <mergeCell ref="H83:H84"/>
    <mergeCell ref="I83:I84"/>
    <mergeCell ref="E91:E92"/>
    <mergeCell ref="F91:F92"/>
    <mergeCell ref="A93:A94"/>
    <mergeCell ref="B93:B94"/>
    <mergeCell ref="C93:C94"/>
    <mergeCell ref="D93:D94"/>
    <mergeCell ref="E93:E94"/>
    <mergeCell ref="F93:F94"/>
    <mergeCell ref="A91:A92"/>
    <mergeCell ref="B91:B92"/>
    <mergeCell ref="G93:G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P95:P96"/>
    <mergeCell ref="I95:I96"/>
    <mergeCell ref="J95:J96"/>
    <mergeCell ref="K95:K96"/>
    <mergeCell ref="L95:L96"/>
    <mergeCell ref="H89:H90"/>
    <mergeCell ref="M95:M96"/>
    <mergeCell ref="N95:N96"/>
    <mergeCell ref="O95:O96"/>
    <mergeCell ref="I93:I94"/>
    <mergeCell ref="J93:J94"/>
    <mergeCell ref="K93:K94"/>
    <mergeCell ref="L93:L94"/>
    <mergeCell ref="K91:K92"/>
    <mergeCell ref="L91:L92"/>
    <mergeCell ref="I89:I90"/>
    <mergeCell ref="J89:J90"/>
    <mergeCell ref="K89:K90"/>
    <mergeCell ref="A89:A90"/>
    <mergeCell ref="B89:B90"/>
    <mergeCell ref="C89:C90"/>
    <mergeCell ref="D89:D90"/>
    <mergeCell ref="E89:E90"/>
    <mergeCell ref="F89:F90"/>
    <mergeCell ref="G89:G90"/>
    <mergeCell ref="L89:L90"/>
    <mergeCell ref="M89:M90"/>
    <mergeCell ref="N89:N90"/>
    <mergeCell ref="O89:O90"/>
    <mergeCell ref="O61:S61"/>
    <mergeCell ref="K59:S59"/>
    <mergeCell ref="K57:S57"/>
    <mergeCell ref="R76:S76"/>
    <mergeCell ref="Q67:S67"/>
    <mergeCell ref="R69:S69"/>
    <mergeCell ref="P65:S65"/>
    <mergeCell ref="M68:M69"/>
    <mergeCell ref="N68:N69"/>
    <mergeCell ref="O68:O69"/>
    <mergeCell ref="P141:P142"/>
    <mergeCell ref="Q141:Q142"/>
    <mergeCell ref="R141:R142"/>
    <mergeCell ref="N63:S63"/>
    <mergeCell ref="Q89:Q90"/>
    <mergeCell ref="R88:S88"/>
    <mergeCell ref="R82:S82"/>
    <mergeCell ref="R78:S78"/>
    <mergeCell ref="Q95:Q96"/>
    <mergeCell ref="R95:R9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Taka</cp:lastModifiedBy>
  <cp:lastPrinted>2004-02-15T08:39:01Z</cp:lastPrinted>
  <dcterms:created xsi:type="dcterms:W3CDTF">2002-04-01T14:55:15Z</dcterms:created>
  <dcterms:modified xsi:type="dcterms:W3CDTF">2004-10-31T13:10:54Z</dcterms:modified>
  <cp:category/>
  <cp:version/>
  <cp:contentType/>
  <cp:contentStatus/>
</cp:coreProperties>
</file>